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ce3cfaf41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매출비용" sheetId="1" r:id="R23ad8f020dcc4a59"/>
    <x:sheet xmlns:r="http://schemas.openxmlformats.org/officeDocument/2006/relationships" name="재고" sheetId="2" r:id="Rc2850e6e1d864e14"/>
    <x:sheet xmlns:r="http://schemas.openxmlformats.org/officeDocument/2006/relationships" name="문의집계" sheetId="3" r:id="R6643377fc77740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7">
    <x:font>
      <x:sz val="11"/>
      <x:name val="Carlito"/>
    </x:font>
    <x:font>
      <x:sz val="11"/>
      <x:color rgb="FF193B33"/>
      <x:name val="Malgun Gothic"/>
    </x:font>
    <x:font>
      <x:b/>
      <x:sz val="16"/>
      <x:color rgb="FF193B33"/>
      <x:name val="Malgun Gothic"/>
    </x:font>
    <x:font>
      <x:sz val="10"/>
      <x:color rgb="FF68736E"/>
      <x:name val="Malgun Gothic"/>
    </x:font>
    <x:font>
      <x:b/>
      <x:sz val="11"/>
      <x:color rgb="FFFFFFFF"/>
      <x:name val="Malgun Gothic"/>
    </x:font>
    <x:font>
      <x:sz val="11"/>
      <x:color rgb="FF1554A0"/>
      <x:name val="Malgun Gothic"/>
    </x:font>
    <x:font>
      <x:b/>
      <x:sz val="11"/>
      <x:color rgb="FF193B33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53E35"/>
      </x:patternFill>
    </x:fill>
    <x:fill>
      <x:patternFill patternType="solid">
        <x:fgColor rgb="FFFFF7DC"/>
      </x:patternFill>
    </x:fill>
    <x:fill>
      <x:patternFill patternType="solid">
        <x:fgColor rgb="FFEDF4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A33225"/>
      </x:font>
      <x:fill>
        <x:patternFill patternType="solid">
          <x:bgColor rgb="FFFCE3DD"/>
        </x:patternFill>
      </x:fill>
    </x:dxf>
    <x:dxf>
      <x:fill>
        <x:patternFill patternType="solid">
          <x:bgColor rgb="FFFFF0C5"/>
        </x:patternFill>
      </x:fill>
    </x:dxf>
    <x:dxf>
      <x:font>
        <x:color rgb="FFA33225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30c7f926e4efb" /><Relationship Type="http://schemas.openxmlformats.org/officeDocument/2006/relationships/theme" Target="/xl/theme/theme1.xml" Id="R6f730092d15f4781" /><Relationship Type="http://schemas.openxmlformats.org/officeDocument/2006/relationships/sharedStrings" Target="/xl/sharedStrings.xml" Id="R866d766d6b884739" /><Relationship Type="http://schemas.openxmlformats.org/officeDocument/2006/relationships/worksheet" Target="/xl/worksheets/sheet1.xml" Id="R23ad8f020dcc4a59" /><Relationship Type="http://schemas.openxmlformats.org/officeDocument/2006/relationships/worksheet" Target="/xl/worksheets/sheet2.xml" Id="Rc2850e6e1d864e14" /><Relationship Type="http://schemas.openxmlformats.org/officeDocument/2006/relationships/worksheet" Target="/xl/worksheets/sheet3.xml" Id="R6643377fc77740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셀러 매출·비용 기록 (원)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가상 예시 1행을 실제 값으로 바꾸세요. 입력은 노란색, 계산은 초록색입니다.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4" t="str">
        <x:v>고정비·세금 제외. 수수료·기타비의 중복 입력을 피하세요. 각 행은 서로 겹치지 않는 기간 또는 주문 묶음입니다.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14" t="str">
        <x:v>총 수입 합계</x:v>
      </x:c>
      <x:c r="B6" s="15" t="n">
        <x:f>IF(COUNTIFS(H9:H108,"입력 확인")&gt;0,"입력 확인",SUM(H9:H108))</x:f>
        <x:v>2800000</x:v>
      </x:c>
      <x:c r="C6" s="15"/>
      <x:c r="D6" s="15" t="str">
        <x:v>공헌이익 합계</x:v>
      </x:c>
      <x:c r="E6" s="15" t="n">
        <x:f>IF(COUNTIFS(I9:I108,"입력 확인")&gt;0,"입력 확인",SUM(I9:I108))</x:f>
        <x:v>826000</x:v>
      </x:c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0" customHeight="1">
      <x:c r="A8" s="8" t="str">
        <x:v>기간·구분</x:v>
      </x:c>
      <x:c r="B8" s="8" t="str">
        <x:v>상품 매출</x:v>
      </x:c>
      <x:c r="C8" s="8" t="str">
        <x:v>고객 배송비</x:v>
      </x:c>
      <x:c r="D8" s="8" t="str">
        <x:v>상품 원가</x:v>
      </x:c>
      <x:c r="E8" s="8" t="str">
        <x:v>수수료</x:v>
      </x:c>
      <x:c r="F8" s="8" t="str">
        <x:v>발송·포장비</x:v>
      </x:c>
      <x:c r="G8" s="8" t="str">
        <x:v>광고·기타비</x:v>
      </x:c>
      <x:c r="H8" s="8" t="str">
        <x:v>총 수입</x:v>
      </x:c>
      <x:c r="I8" s="8" t="str">
        <x:v>공헌이익</x:v>
      </x:c>
    </x:row>
    <x:row r="9" ht="25" customHeight="1">
      <x:c r="A9" s="9" t="str">
        <x:v>예시 (수정)</x:v>
      </x:c>
      <x:c r="B9" s="11" t="n">
        <x:v>2800000</x:v>
      </x:c>
      <x:c r="C9" s="11" t="n">
        <x:v>0</x:v>
      </x:c>
      <x:c r="D9" s="11" t="n">
        <x:v>1200000</x:v>
      </x:c>
      <x:c r="E9" s="11" t="n">
        <x:v>224000</x:v>
      </x:c>
      <x:c r="F9" s="11" t="n">
        <x:v>350000</x:v>
      </x:c>
      <x:c r="G9" s="11" t="n">
        <x:v>200000</x:v>
      </x:c>
      <x:c r="H9" s="13" t="n">
        <x:f>IF(A9="","",IF(COUNT(B9:G9)&lt;6,"입력 확인",SUM(B9:C9)))</x:f>
        <x:v>2800000</x:v>
      </x:c>
      <x:c r="I9" s="13" t="n">
        <x:f>IF(A9="","",IF(COUNT(B9:G9)&lt;6,"입력 확인",H9-SUM(D9:G9)))</x:f>
        <x:v>826000</x:v>
      </x:c>
    </x:row>
    <x:row r="10" ht="25" customHeight="1">
      <x:c r="A10" s="9"/>
      <x:c r="B10" s="11"/>
      <x:c r="C10" s="11"/>
      <x:c r="D10" s="11"/>
      <x:c r="E10" s="11"/>
      <x:c r="F10" s="11"/>
      <x:c r="G10" s="11"/>
      <x:c r="H10" s="13" t="str">
        <x:f>IF(A10="","",IF(COUNT(B10:G10)&lt;6,"입력 확인",SUM(B10:C10)))</x:f>
      </x:c>
      <x:c r="I10" s="13" t="str">
        <x:f>IF(A10="","",IF(COUNT(B10:G10)&lt;6,"입력 확인",H10-SUM(D10:G10)))</x:f>
      </x:c>
    </x:row>
    <x:row r="11" ht="25" customHeight="1">
      <x:c r="A11" s="9"/>
      <x:c r="B11" s="11"/>
      <x:c r="C11" s="11"/>
      <x:c r="D11" s="11"/>
      <x:c r="E11" s="11"/>
      <x:c r="F11" s="11"/>
      <x:c r="G11" s="11"/>
      <x:c r="H11" s="13" t="str">
        <x:f>IF(A11="","",IF(COUNT(B11:G11)&lt;6,"입력 확인",SUM(B11:C11)))</x:f>
      </x:c>
      <x:c r="I11" s="13" t="str">
        <x:f>IF(A11="","",IF(COUNT(B11:G11)&lt;6,"입력 확인",H11-SUM(D11:G11)))</x:f>
      </x:c>
    </x:row>
    <x:row r="12" ht="25" customHeight="1">
      <x:c r="A12" s="9"/>
      <x:c r="B12" s="11"/>
      <x:c r="C12" s="11"/>
      <x:c r="D12" s="11"/>
      <x:c r="E12" s="11"/>
      <x:c r="F12" s="11"/>
      <x:c r="G12" s="11"/>
      <x:c r="H12" s="13" t="str">
        <x:f>IF(A12="","",IF(COUNT(B12:G12)&lt;6,"입력 확인",SUM(B12:C12)))</x:f>
      </x:c>
      <x:c r="I12" s="13" t="str">
        <x:f>IF(A12="","",IF(COUNT(B12:G12)&lt;6,"입력 확인",H12-SUM(D12:G12)))</x:f>
      </x:c>
    </x:row>
    <x:row r="13" ht="25" customHeight="1">
      <x:c r="A13" s="9"/>
      <x:c r="B13" s="11"/>
      <x:c r="C13" s="11"/>
      <x:c r="D13" s="11"/>
      <x:c r="E13" s="11"/>
      <x:c r="F13" s="11"/>
      <x:c r="G13" s="11"/>
      <x:c r="H13" s="13" t="str">
        <x:f>IF(A13="","",IF(COUNT(B13:G13)&lt;6,"입력 확인",SUM(B13:C13)))</x:f>
      </x:c>
      <x:c r="I13" s="13" t="str">
        <x:f>IF(A13="","",IF(COUNT(B13:G13)&lt;6,"입력 확인",H13-SUM(D13:G13)))</x:f>
      </x:c>
    </x:row>
    <x:row r="14" ht="25" customHeight="1">
      <x:c r="A14" s="9"/>
      <x:c r="B14" s="11"/>
      <x:c r="C14" s="11"/>
      <x:c r="D14" s="11"/>
      <x:c r="E14" s="11"/>
      <x:c r="F14" s="11"/>
      <x:c r="G14" s="11"/>
      <x:c r="H14" s="13" t="str">
        <x:f>IF(A14="","",IF(COUNT(B14:G14)&lt;6,"입력 확인",SUM(B14:C14)))</x:f>
      </x:c>
      <x:c r="I14" s="13" t="str">
        <x:f>IF(A14="","",IF(COUNT(B14:G14)&lt;6,"입력 확인",H14-SUM(D14:G14)))</x:f>
      </x:c>
    </x:row>
    <x:row r="15" ht="25" customHeight="1">
      <x:c r="A15" s="9"/>
      <x:c r="B15" s="11"/>
      <x:c r="C15" s="11"/>
      <x:c r="D15" s="11"/>
      <x:c r="E15" s="11"/>
      <x:c r="F15" s="11"/>
      <x:c r="G15" s="11"/>
      <x:c r="H15" s="13" t="str">
        <x:f>IF(A15="","",IF(COUNT(B15:G15)&lt;6,"입력 확인",SUM(B15:C15)))</x:f>
      </x:c>
      <x:c r="I15" s="13" t="str">
        <x:f>IF(A15="","",IF(COUNT(B15:G15)&lt;6,"입력 확인",H15-SUM(D15:G15)))</x:f>
      </x:c>
    </x:row>
    <x:row r="16" ht="25" customHeight="1">
      <x:c r="A16" s="9"/>
      <x:c r="B16" s="11"/>
      <x:c r="C16" s="11"/>
      <x:c r="D16" s="11"/>
      <x:c r="E16" s="11"/>
      <x:c r="F16" s="11"/>
      <x:c r="G16" s="11"/>
      <x:c r="H16" s="13" t="str">
        <x:f>IF(A16="","",IF(COUNT(B16:G16)&lt;6,"입력 확인",SUM(B16:C16)))</x:f>
      </x:c>
      <x:c r="I16" s="13" t="str">
        <x:f>IF(A16="","",IF(COUNT(B16:G16)&lt;6,"입력 확인",H16-SUM(D16:G16)))</x:f>
      </x:c>
    </x:row>
    <x:row r="17" ht="25" customHeight="1">
      <x:c r="A17" s="9"/>
      <x:c r="B17" s="11"/>
      <x:c r="C17" s="11"/>
      <x:c r="D17" s="11"/>
      <x:c r="E17" s="11"/>
      <x:c r="F17" s="11"/>
      <x:c r="G17" s="11"/>
      <x:c r="H17" s="13" t="str">
        <x:f>IF(A17="","",IF(COUNT(B17:G17)&lt;6,"입력 확인",SUM(B17:C17)))</x:f>
      </x:c>
      <x:c r="I17" s="13" t="str">
        <x:f>IF(A17="","",IF(COUNT(B17:G17)&lt;6,"입력 확인",H17-SUM(D17:G17)))</x:f>
      </x:c>
    </x:row>
    <x:row r="18" ht="25" customHeight="1">
      <x:c r="A18" s="9"/>
      <x:c r="B18" s="11"/>
      <x:c r="C18" s="11"/>
      <x:c r="D18" s="11"/>
      <x:c r="E18" s="11"/>
      <x:c r="F18" s="11"/>
      <x:c r="G18" s="11"/>
      <x:c r="H18" s="13" t="str">
        <x:f>IF(A18="","",IF(COUNT(B18:G18)&lt;6,"입력 확인",SUM(B18:C18)))</x:f>
      </x:c>
      <x:c r="I18" s="13" t="str">
        <x:f>IF(A18="","",IF(COUNT(B18:G18)&lt;6,"입력 확인",H18-SUM(D18:G18)))</x:f>
      </x:c>
    </x:row>
    <x:row r="19" ht="25" customHeight="1">
      <x:c r="A19" s="9"/>
      <x:c r="B19" s="11"/>
      <x:c r="C19" s="11"/>
      <x:c r="D19" s="11"/>
      <x:c r="E19" s="11"/>
      <x:c r="F19" s="11"/>
      <x:c r="G19" s="11"/>
      <x:c r="H19" s="13" t="str">
        <x:f>IF(A19="","",IF(COUNT(B19:G19)&lt;6,"입력 확인",SUM(B19:C19)))</x:f>
      </x:c>
      <x:c r="I19" s="13" t="str">
        <x:f>IF(A19="","",IF(COUNT(B19:G19)&lt;6,"입력 확인",H19-SUM(D19:G19)))</x:f>
      </x:c>
    </x:row>
    <x:row r="20" ht="25" customHeight="1">
      <x:c r="A20" s="9"/>
      <x:c r="B20" s="11"/>
      <x:c r="C20" s="11"/>
      <x:c r="D20" s="11"/>
      <x:c r="E20" s="11"/>
      <x:c r="F20" s="11"/>
      <x:c r="G20" s="11"/>
      <x:c r="H20" s="13" t="str">
        <x:f>IF(A20="","",IF(COUNT(B20:G20)&lt;6,"입력 확인",SUM(B20:C20)))</x:f>
      </x:c>
      <x:c r="I20" s="13" t="str">
        <x:f>IF(A20="","",IF(COUNT(B20:G20)&lt;6,"입력 확인",H20-SUM(D20:G20)))</x:f>
      </x:c>
    </x:row>
    <x:row r="21" ht="25" customHeight="1">
      <x:c r="A21" s="9"/>
      <x:c r="B21" s="11"/>
      <x:c r="C21" s="11"/>
      <x:c r="D21" s="11"/>
      <x:c r="E21" s="11"/>
      <x:c r="F21" s="11"/>
      <x:c r="G21" s="11"/>
      <x:c r="H21" s="13" t="str">
        <x:f>IF(A21="","",IF(COUNT(B21:G21)&lt;6,"입력 확인",SUM(B21:C21)))</x:f>
      </x:c>
      <x:c r="I21" s="13" t="str">
        <x:f>IF(A21="","",IF(COUNT(B21:G21)&lt;6,"입력 확인",H21-SUM(D21:G21)))</x:f>
      </x:c>
    </x:row>
    <x:row r="22" ht="25" customHeight="1">
      <x:c r="A22" s="9"/>
      <x:c r="B22" s="11"/>
      <x:c r="C22" s="11"/>
      <x:c r="D22" s="11"/>
      <x:c r="E22" s="11"/>
      <x:c r="F22" s="11"/>
      <x:c r="G22" s="11"/>
      <x:c r="H22" s="13" t="str">
        <x:f>IF(A22="","",IF(COUNT(B22:G22)&lt;6,"입력 확인",SUM(B22:C22)))</x:f>
      </x:c>
      <x:c r="I22" s="13" t="str">
        <x:f>IF(A22="","",IF(COUNT(B22:G22)&lt;6,"입력 확인",H22-SUM(D22:G22)))</x:f>
      </x:c>
    </x:row>
    <x:row r="23" ht="25" customHeight="1">
      <x:c r="A23" s="9"/>
      <x:c r="B23" s="11"/>
      <x:c r="C23" s="11"/>
      <x:c r="D23" s="11"/>
      <x:c r="E23" s="11"/>
      <x:c r="F23" s="11"/>
      <x:c r="G23" s="11"/>
      <x:c r="H23" s="13" t="str">
        <x:f>IF(A23="","",IF(COUNT(B23:G23)&lt;6,"입력 확인",SUM(B23:C23)))</x:f>
      </x:c>
      <x:c r="I23" s="13" t="str">
        <x:f>IF(A23="","",IF(COUNT(B23:G23)&lt;6,"입력 확인",H23-SUM(D23:G23)))</x:f>
      </x:c>
    </x:row>
    <x:row r="24" ht="25" customHeight="1">
      <x:c r="A24" s="9"/>
      <x:c r="B24" s="11"/>
      <x:c r="C24" s="11"/>
      <x:c r="D24" s="11"/>
      <x:c r="E24" s="11"/>
      <x:c r="F24" s="11"/>
      <x:c r="G24" s="11"/>
      <x:c r="H24" s="13" t="str">
        <x:f>IF(A24="","",IF(COUNT(B24:G24)&lt;6,"입력 확인",SUM(B24:C24)))</x:f>
      </x:c>
      <x:c r="I24" s="13" t="str">
        <x:f>IF(A24="","",IF(COUNT(B24:G24)&lt;6,"입력 확인",H24-SUM(D24:G24)))</x:f>
      </x:c>
    </x:row>
    <x:row r="25" ht="25" customHeight="1">
      <x:c r="A25" s="9"/>
      <x:c r="B25" s="11"/>
      <x:c r="C25" s="11"/>
      <x:c r="D25" s="11"/>
      <x:c r="E25" s="11"/>
      <x:c r="F25" s="11"/>
      <x:c r="G25" s="11"/>
      <x:c r="H25" s="13" t="str">
        <x:f>IF(A25="","",IF(COUNT(B25:G25)&lt;6,"입력 확인",SUM(B25:C25)))</x:f>
      </x:c>
      <x:c r="I25" s="13" t="str">
        <x:f>IF(A25="","",IF(COUNT(B25:G25)&lt;6,"입력 확인",H25-SUM(D25:G25)))</x:f>
      </x:c>
    </x:row>
    <x:row r="26" ht="25" customHeight="1">
      <x:c r="A26" s="9"/>
      <x:c r="B26" s="11"/>
      <x:c r="C26" s="11"/>
      <x:c r="D26" s="11"/>
      <x:c r="E26" s="11"/>
      <x:c r="F26" s="11"/>
      <x:c r="G26" s="11"/>
      <x:c r="H26" s="13" t="str">
        <x:f>IF(A26="","",IF(COUNT(B26:G26)&lt;6,"입력 확인",SUM(B26:C26)))</x:f>
      </x:c>
      <x:c r="I26" s="13" t="str">
        <x:f>IF(A26="","",IF(COUNT(B26:G26)&lt;6,"입력 확인",H26-SUM(D26:G26)))</x:f>
      </x:c>
    </x:row>
    <x:row r="27" ht="25" customHeight="1">
      <x:c r="A27" s="9"/>
      <x:c r="B27" s="11"/>
      <x:c r="C27" s="11"/>
      <x:c r="D27" s="11"/>
      <x:c r="E27" s="11"/>
      <x:c r="F27" s="11"/>
      <x:c r="G27" s="11"/>
      <x:c r="H27" s="13" t="str">
        <x:f>IF(A27="","",IF(COUNT(B27:G27)&lt;6,"입력 확인",SUM(B27:C27)))</x:f>
      </x:c>
      <x:c r="I27" s="13" t="str">
        <x:f>IF(A27="","",IF(COUNT(B27:G27)&lt;6,"입력 확인",H27-SUM(D27:G27)))</x:f>
      </x:c>
    </x:row>
    <x:row r="28" ht="25" customHeight="1">
      <x:c r="A28" s="9"/>
      <x:c r="B28" s="11"/>
      <x:c r="C28" s="11"/>
      <x:c r="D28" s="11"/>
      <x:c r="E28" s="11"/>
      <x:c r="F28" s="11"/>
      <x:c r="G28" s="11"/>
      <x:c r="H28" s="13" t="str">
        <x:f>IF(A28="","",IF(COUNT(B28:G28)&lt;6,"입력 확인",SUM(B28:C28)))</x:f>
      </x:c>
      <x:c r="I28" s="13" t="str">
        <x:f>IF(A28="","",IF(COUNT(B28:G28)&lt;6,"입력 확인",H28-SUM(D28:G28)))</x:f>
      </x:c>
    </x:row>
    <x:row r="29" ht="25" customHeight="1">
      <x:c r="A29" s="9"/>
      <x:c r="B29" s="11"/>
      <x:c r="C29" s="11"/>
      <x:c r="D29" s="11"/>
      <x:c r="E29" s="11"/>
      <x:c r="F29" s="11"/>
      <x:c r="G29" s="11"/>
      <x:c r="H29" s="13" t="str">
        <x:f>IF(A29="","",IF(COUNT(B29:G29)&lt;6,"입력 확인",SUM(B29:C29)))</x:f>
      </x:c>
      <x:c r="I29" s="13" t="str">
        <x:f>IF(A29="","",IF(COUNT(B29:G29)&lt;6,"입력 확인",H29-SUM(D29:G29)))</x:f>
      </x:c>
    </x:row>
    <x:row r="30" ht="25" customHeight="1">
      <x:c r="A30" s="9"/>
      <x:c r="B30" s="11"/>
      <x:c r="C30" s="11"/>
      <x:c r="D30" s="11"/>
      <x:c r="E30" s="11"/>
      <x:c r="F30" s="11"/>
      <x:c r="G30" s="11"/>
      <x:c r="H30" s="13" t="str">
        <x:f>IF(A30="","",IF(COUNT(B30:G30)&lt;6,"입력 확인",SUM(B30:C30)))</x:f>
      </x:c>
      <x:c r="I30" s="13" t="str">
        <x:f>IF(A30="","",IF(COUNT(B30:G30)&lt;6,"입력 확인",H30-SUM(D30:G30)))</x:f>
      </x:c>
    </x:row>
    <x:row r="31" ht="25" customHeight="1">
      <x:c r="A31" s="9"/>
      <x:c r="B31" s="11"/>
      <x:c r="C31" s="11"/>
      <x:c r="D31" s="11"/>
      <x:c r="E31" s="11"/>
      <x:c r="F31" s="11"/>
      <x:c r="G31" s="11"/>
      <x:c r="H31" s="13" t="str">
        <x:f>IF(A31="","",IF(COUNT(B31:G31)&lt;6,"입력 확인",SUM(B31:C31)))</x:f>
      </x:c>
      <x:c r="I31" s="13" t="str">
        <x:f>IF(A31="","",IF(COUNT(B31:G31)&lt;6,"입력 확인",H31-SUM(D31:G31)))</x:f>
      </x:c>
    </x:row>
    <x:row r="32" ht="25" customHeight="1">
      <x:c r="A32" s="9"/>
      <x:c r="B32" s="11"/>
      <x:c r="C32" s="11"/>
      <x:c r="D32" s="11"/>
      <x:c r="E32" s="11"/>
      <x:c r="F32" s="11"/>
      <x:c r="G32" s="11"/>
      <x:c r="H32" s="13" t="str">
        <x:f>IF(A32="","",IF(COUNT(B32:G32)&lt;6,"입력 확인",SUM(B32:C32)))</x:f>
      </x:c>
      <x:c r="I32" s="13" t="str">
        <x:f>IF(A32="","",IF(COUNT(B32:G32)&lt;6,"입력 확인",H32-SUM(D32:G32)))</x:f>
      </x:c>
    </x:row>
    <x:row r="33" ht="25" customHeight="1">
      <x:c r="A33" s="9"/>
      <x:c r="B33" s="11"/>
      <x:c r="C33" s="11"/>
      <x:c r="D33" s="11"/>
      <x:c r="E33" s="11"/>
      <x:c r="F33" s="11"/>
      <x:c r="G33" s="11"/>
      <x:c r="H33" s="13" t="str">
        <x:f>IF(A33="","",IF(COUNT(B33:G33)&lt;6,"입력 확인",SUM(B33:C33)))</x:f>
      </x:c>
      <x:c r="I33" s="13" t="str">
        <x:f>IF(A33="","",IF(COUNT(B33:G33)&lt;6,"입력 확인",H33-SUM(D33:G33)))</x:f>
      </x:c>
    </x:row>
    <x:row r="34" ht="25" customHeight="1">
      <x:c r="A34" s="9"/>
      <x:c r="B34" s="11"/>
      <x:c r="C34" s="11"/>
      <x:c r="D34" s="11"/>
      <x:c r="E34" s="11"/>
      <x:c r="F34" s="11"/>
      <x:c r="G34" s="11"/>
      <x:c r="H34" s="13" t="str">
        <x:f>IF(A34="","",IF(COUNT(B34:G34)&lt;6,"입력 확인",SUM(B34:C34)))</x:f>
      </x:c>
      <x:c r="I34" s="13" t="str">
        <x:f>IF(A34="","",IF(COUNT(B34:G34)&lt;6,"입력 확인",H34-SUM(D34:G34)))</x:f>
      </x:c>
    </x:row>
    <x:row r="35" ht="25" customHeight="1">
      <x:c r="A35" s="9"/>
      <x:c r="B35" s="11"/>
      <x:c r="C35" s="11"/>
      <x:c r="D35" s="11"/>
      <x:c r="E35" s="11"/>
      <x:c r="F35" s="11"/>
      <x:c r="G35" s="11"/>
      <x:c r="H35" s="13" t="str">
        <x:f>IF(A35="","",IF(COUNT(B35:G35)&lt;6,"입력 확인",SUM(B35:C35)))</x:f>
      </x:c>
      <x:c r="I35" s="13" t="str">
        <x:f>IF(A35="","",IF(COUNT(B35:G35)&lt;6,"입력 확인",H35-SUM(D35:G35)))</x:f>
      </x:c>
    </x:row>
    <x:row r="36" ht="25" customHeight="1">
      <x:c r="A36" s="9"/>
      <x:c r="B36" s="11"/>
      <x:c r="C36" s="11"/>
      <x:c r="D36" s="11"/>
      <x:c r="E36" s="11"/>
      <x:c r="F36" s="11"/>
      <x:c r="G36" s="11"/>
      <x:c r="H36" s="13" t="str">
        <x:f>IF(A36="","",IF(COUNT(B36:G36)&lt;6,"입력 확인",SUM(B36:C36)))</x:f>
      </x:c>
      <x:c r="I36" s="13" t="str">
        <x:f>IF(A36="","",IF(COUNT(B36:G36)&lt;6,"입력 확인",H36-SUM(D36:G36)))</x:f>
      </x:c>
    </x:row>
    <x:row r="37" ht="25" customHeight="1">
      <x:c r="A37" s="9"/>
      <x:c r="B37" s="11"/>
      <x:c r="C37" s="11"/>
      <x:c r="D37" s="11"/>
      <x:c r="E37" s="11"/>
      <x:c r="F37" s="11"/>
      <x:c r="G37" s="11"/>
      <x:c r="H37" s="13" t="str">
        <x:f>IF(A37="","",IF(COUNT(B37:G37)&lt;6,"입력 확인",SUM(B37:C37)))</x:f>
      </x:c>
      <x:c r="I37" s="13" t="str">
        <x:f>IF(A37="","",IF(COUNT(B37:G37)&lt;6,"입력 확인",H37-SUM(D37:G37)))</x:f>
      </x:c>
    </x:row>
    <x:row r="38" ht="25" customHeight="1">
      <x:c r="A38" s="9"/>
      <x:c r="B38" s="11"/>
      <x:c r="C38" s="11"/>
      <x:c r="D38" s="11"/>
      <x:c r="E38" s="11"/>
      <x:c r="F38" s="11"/>
      <x:c r="G38" s="11"/>
      <x:c r="H38" s="13" t="str">
        <x:f>IF(A38="","",IF(COUNT(B38:G38)&lt;6,"입력 확인",SUM(B38:C38)))</x:f>
      </x:c>
      <x:c r="I38" s="13" t="str">
        <x:f>IF(A38="","",IF(COUNT(B38:G38)&lt;6,"입력 확인",H38-SUM(D38:G38)))</x:f>
      </x:c>
    </x:row>
    <x:row r="39" ht="25" customHeight="1">
      <x:c r="A39" s="9"/>
      <x:c r="B39" s="11"/>
      <x:c r="C39" s="11"/>
      <x:c r="D39" s="11"/>
      <x:c r="E39" s="11"/>
      <x:c r="F39" s="11"/>
      <x:c r="G39" s="11"/>
      <x:c r="H39" s="13" t="str">
        <x:f>IF(A39="","",IF(COUNT(B39:G39)&lt;6,"입력 확인",SUM(B39:C39)))</x:f>
      </x:c>
      <x:c r="I39" s="13" t="str">
        <x:f>IF(A39="","",IF(COUNT(B39:G39)&lt;6,"입력 확인",H39-SUM(D39:G39)))</x:f>
      </x:c>
    </x:row>
    <x:row r="40" ht="25" customHeight="1">
      <x:c r="A40" s="9"/>
      <x:c r="B40" s="11"/>
      <x:c r="C40" s="11"/>
      <x:c r="D40" s="11"/>
      <x:c r="E40" s="11"/>
      <x:c r="F40" s="11"/>
      <x:c r="G40" s="11"/>
      <x:c r="H40" s="13" t="str">
        <x:f>IF(A40="","",IF(COUNT(B40:G40)&lt;6,"입력 확인",SUM(B40:C40)))</x:f>
      </x:c>
      <x:c r="I40" s="13" t="str">
        <x:f>IF(A40="","",IF(COUNT(B40:G40)&lt;6,"입력 확인",H40-SUM(D40:G40)))</x:f>
      </x:c>
    </x:row>
    <x:row r="41" ht="25" customHeight="1">
      <x:c r="A41" s="9"/>
      <x:c r="B41" s="11"/>
      <x:c r="C41" s="11"/>
      <x:c r="D41" s="11"/>
      <x:c r="E41" s="11"/>
      <x:c r="F41" s="11"/>
      <x:c r="G41" s="11"/>
      <x:c r="H41" s="13" t="str">
        <x:f>IF(A41="","",IF(COUNT(B41:G41)&lt;6,"입력 확인",SUM(B41:C41)))</x:f>
      </x:c>
      <x:c r="I41" s="13" t="str">
        <x:f>IF(A41="","",IF(COUNT(B41:G41)&lt;6,"입력 확인",H41-SUM(D41:G41)))</x:f>
      </x:c>
    </x:row>
    <x:row r="42" ht="25" customHeight="1">
      <x:c r="A42" s="9"/>
      <x:c r="B42" s="11"/>
      <x:c r="C42" s="11"/>
      <x:c r="D42" s="11"/>
      <x:c r="E42" s="11"/>
      <x:c r="F42" s="11"/>
      <x:c r="G42" s="11"/>
      <x:c r="H42" s="13" t="str">
        <x:f>IF(A42="","",IF(COUNT(B42:G42)&lt;6,"입력 확인",SUM(B42:C42)))</x:f>
      </x:c>
      <x:c r="I42" s="13" t="str">
        <x:f>IF(A42="","",IF(COUNT(B42:G42)&lt;6,"입력 확인",H42-SUM(D42:G42)))</x:f>
      </x:c>
    </x:row>
    <x:row r="43" ht="25" customHeight="1">
      <x:c r="A43" s="9"/>
      <x:c r="B43" s="11"/>
      <x:c r="C43" s="11"/>
      <x:c r="D43" s="11"/>
      <x:c r="E43" s="11"/>
      <x:c r="F43" s="11"/>
      <x:c r="G43" s="11"/>
      <x:c r="H43" s="13" t="str">
        <x:f>IF(A43="","",IF(COUNT(B43:G43)&lt;6,"입력 확인",SUM(B43:C43)))</x:f>
      </x:c>
      <x:c r="I43" s="13" t="str">
        <x:f>IF(A43="","",IF(COUNT(B43:G43)&lt;6,"입력 확인",H43-SUM(D43:G43)))</x:f>
      </x:c>
    </x:row>
    <x:row r="44" ht="25" customHeight="1">
      <x:c r="A44" s="9"/>
      <x:c r="B44" s="11"/>
      <x:c r="C44" s="11"/>
      <x:c r="D44" s="11"/>
      <x:c r="E44" s="11"/>
      <x:c r="F44" s="11"/>
      <x:c r="G44" s="11"/>
      <x:c r="H44" s="13" t="str">
        <x:f>IF(A44="","",IF(COUNT(B44:G44)&lt;6,"입력 확인",SUM(B44:C44)))</x:f>
      </x:c>
      <x:c r="I44" s="13" t="str">
        <x:f>IF(A44="","",IF(COUNT(B44:G44)&lt;6,"입력 확인",H44-SUM(D44:G44)))</x:f>
      </x:c>
    </x:row>
    <x:row r="45" ht="25" customHeight="1">
      <x:c r="A45" s="9"/>
      <x:c r="B45" s="11"/>
      <x:c r="C45" s="11"/>
      <x:c r="D45" s="11"/>
      <x:c r="E45" s="11"/>
      <x:c r="F45" s="11"/>
      <x:c r="G45" s="11"/>
      <x:c r="H45" s="13" t="str">
        <x:f>IF(A45="","",IF(COUNT(B45:G45)&lt;6,"입력 확인",SUM(B45:C45)))</x:f>
      </x:c>
      <x:c r="I45" s="13" t="str">
        <x:f>IF(A45="","",IF(COUNT(B45:G45)&lt;6,"입력 확인",H45-SUM(D45:G45)))</x:f>
      </x:c>
    </x:row>
    <x:row r="46" ht="25" customHeight="1">
      <x:c r="A46" s="9"/>
      <x:c r="B46" s="11"/>
      <x:c r="C46" s="11"/>
      <x:c r="D46" s="11"/>
      <x:c r="E46" s="11"/>
      <x:c r="F46" s="11"/>
      <x:c r="G46" s="11"/>
      <x:c r="H46" s="13" t="str">
        <x:f>IF(A46="","",IF(COUNT(B46:G46)&lt;6,"입력 확인",SUM(B46:C46)))</x:f>
      </x:c>
      <x:c r="I46" s="13" t="str">
        <x:f>IF(A46="","",IF(COUNT(B46:G46)&lt;6,"입력 확인",H46-SUM(D46:G46)))</x:f>
      </x:c>
    </x:row>
    <x:row r="47" ht="25" customHeight="1">
      <x:c r="A47" s="9"/>
      <x:c r="B47" s="11"/>
      <x:c r="C47" s="11"/>
      <x:c r="D47" s="11"/>
      <x:c r="E47" s="11"/>
      <x:c r="F47" s="11"/>
      <x:c r="G47" s="11"/>
      <x:c r="H47" s="13" t="str">
        <x:f>IF(A47="","",IF(COUNT(B47:G47)&lt;6,"입력 확인",SUM(B47:C47)))</x:f>
      </x:c>
      <x:c r="I47" s="13" t="str">
        <x:f>IF(A47="","",IF(COUNT(B47:G47)&lt;6,"입력 확인",H47-SUM(D47:G47)))</x:f>
      </x:c>
    </x:row>
    <x:row r="48" ht="25" customHeight="1">
      <x:c r="A48" s="9"/>
      <x:c r="B48" s="11"/>
      <x:c r="C48" s="11"/>
      <x:c r="D48" s="11"/>
      <x:c r="E48" s="11"/>
      <x:c r="F48" s="11"/>
      <x:c r="G48" s="11"/>
      <x:c r="H48" s="13" t="str">
        <x:f>IF(A48="","",IF(COUNT(B48:G48)&lt;6,"입력 확인",SUM(B48:C48)))</x:f>
      </x:c>
      <x:c r="I48" s="13" t="str">
        <x:f>IF(A48="","",IF(COUNT(B48:G48)&lt;6,"입력 확인",H48-SUM(D48:G48)))</x:f>
      </x:c>
    </x:row>
    <x:row r="49" ht="25" customHeight="1">
      <x:c r="A49" s="9"/>
      <x:c r="B49" s="11"/>
      <x:c r="C49" s="11"/>
      <x:c r="D49" s="11"/>
      <x:c r="E49" s="11"/>
      <x:c r="F49" s="11"/>
      <x:c r="G49" s="11"/>
      <x:c r="H49" s="13" t="str">
        <x:f>IF(A49="","",IF(COUNT(B49:G49)&lt;6,"입력 확인",SUM(B49:C49)))</x:f>
      </x:c>
      <x:c r="I49" s="13" t="str">
        <x:f>IF(A49="","",IF(COUNT(B49:G49)&lt;6,"입력 확인",H49-SUM(D49:G49)))</x:f>
      </x:c>
    </x:row>
    <x:row r="50" ht="25" customHeight="1">
      <x:c r="A50" s="9"/>
      <x:c r="B50" s="11"/>
      <x:c r="C50" s="11"/>
      <x:c r="D50" s="11"/>
      <x:c r="E50" s="11"/>
      <x:c r="F50" s="11"/>
      <x:c r="G50" s="11"/>
      <x:c r="H50" s="13" t="str">
        <x:f>IF(A50="","",IF(COUNT(B50:G50)&lt;6,"입력 확인",SUM(B50:C50)))</x:f>
      </x:c>
      <x:c r="I50" s="13" t="str">
        <x:f>IF(A50="","",IF(COUNT(B50:G50)&lt;6,"입력 확인",H50-SUM(D50:G50)))</x:f>
      </x:c>
    </x:row>
    <x:row r="51" ht="25" customHeight="1">
      <x:c r="A51" s="9"/>
      <x:c r="B51" s="11"/>
      <x:c r="C51" s="11"/>
      <x:c r="D51" s="11"/>
      <x:c r="E51" s="11"/>
      <x:c r="F51" s="11"/>
      <x:c r="G51" s="11"/>
      <x:c r="H51" s="13" t="str">
        <x:f>IF(A51="","",IF(COUNT(B51:G51)&lt;6,"입력 확인",SUM(B51:C51)))</x:f>
      </x:c>
      <x:c r="I51" s="13" t="str">
        <x:f>IF(A51="","",IF(COUNT(B51:G51)&lt;6,"입력 확인",H51-SUM(D51:G51)))</x:f>
      </x:c>
    </x:row>
    <x:row r="52" ht="25" customHeight="1">
      <x:c r="A52" s="9"/>
      <x:c r="B52" s="11"/>
      <x:c r="C52" s="11"/>
      <x:c r="D52" s="11"/>
      <x:c r="E52" s="11"/>
      <x:c r="F52" s="11"/>
      <x:c r="G52" s="11"/>
      <x:c r="H52" s="13" t="str">
        <x:f>IF(A52="","",IF(COUNT(B52:G52)&lt;6,"입력 확인",SUM(B52:C52)))</x:f>
      </x:c>
      <x:c r="I52" s="13" t="str">
        <x:f>IF(A52="","",IF(COUNT(B52:G52)&lt;6,"입력 확인",H52-SUM(D52:G52)))</x:f>
      </x:c>
    </x:row>
    <x:row r="53" ht="25" customHeight="1">
      <x:c r="A53" s="9"/>
      <x:c r="B53" s="11"/>
      <x:c r="C53" s="11"/>
      <x:c r="D53" s="11"/>
      <x:c r="E53" s="11"/>
      <x:c r="F53" s="11"/>
      <x:c r="G53" s="11"/>
      <x:c r="H53" s="13" t="str">
        <x:f>IF(A53="","",IF(COUNT(B53:G53)&lt;6,"입력 확인",SUM(B53:C53)))</x:f>
      </x:c>
      <x:c r="I53" s="13" t="str">
        <x:f>IF(A53="","",IF(COUNT(B53:G53)&lt;6,"입력 확인",H53-SUM(D53:G53)))</x:f>
      </x:c>
    </x:row>
    <x:row r="54" ht="25" customHeight="1">
      <x:c r="A54" s="9"/>
      <x:c r="B54" s="11"/>
      <x:c r="C54" s="11"/>
      <x:c r="D54" s="11"/>
      <x:c r="E54" s="11"/>
      <x:c r="F54" s="11"/>
      <x:c r="G54" s="11"/>
      <x:c r="H54" s="13" t="str">
        <x:f>IF(A54="","",IF(COUNT(B54:G54)&lt;6,"입력 확인",SUM(B54:C54)))</x:f>
      </x:c>
      <x:c r="I54" s="13" t="str">
        <x:f>IF(A54="","",IF(COUNT(B54:G54)&lt;6,"입력 확인",H54-SUM(D54:G54)))</x:f>
      </x:c>
    </x:row>
    <x:row r="55" ht="25" customHeight="1">
      <x:c r="A55" s="9"/>
      <x:c r="B55" s="11"/>
      <x:c r="C55" s="11"/>
      <x:c r="D55" s="11"/>
      <x:c r="E55" s="11"/>
      <x:c r="F55" s="11"/>
      <x:c r="G55" s="11"/>
      <x:c r="H55" s="13" t="str">
        <x:f>IF(A55="","",IF(COUNT(B55:G55)&lt;6,"입력 확인",SUM(B55:C55)))</x:f>
      </x:c>
      <x:c r="I55" s="13" t="str">
        <x:f>IF(A55="","",IF(COUNT(B55:G55)&lt;6,"입력 확인",H55-SUM(D55:G55)))</x:f>
      </x:c>
    </x:row>
    <x:row r="56" ht="25" customHeight="1">
      <x:c r="A56" s="9"/>
      <x:c r="B56" s="11"/>
      <x:c r="C56" s="11"/>
      <x:c r="D56" s="11"/>
      <x:c r="E56" s="11"/>
      <x:c r="F56" s="11"/>
      <x:c r="G56" s="11"/>
      <x:c r="H56" s="13" t="str">
        <x:f>IF(A56="","",IF(COUNT(B56:G56)&lt;6,"입력 확인",SUM(B56:C56)))</x:f>
      </x:c>
      <x:c r="I56" s="13" t="str">
        <x:f>IF(A56="","",IF(COUNT(B56:G56)&lt;6,"입력 확인",H56-SUM(D56:G56)))</x:f>
      </x:c>
    </x:row>
    <x:row r="57" ht="25" customHeight="1">
      <x:c r="A57" s="9"/>
      <x:c r="B57" s="11"/>
      <x:c r="C57" s="11"/>
      <x:c r="D57" s="11"/>
      <x:c r="E57" s="11"/>
      <x:c r="F57" s="11"/>
      <x:c r="G57" s="11"/>
      <x:c r="H57" s="13" t="str">
        <x:f>IF(A57="","",IF(COUNT(B57:G57)&lt;6,"입력 확인",SUM(B57:C57)))</x:f>
      </x:c>
      <x:c r="I57" s="13" t="str">
        <x:f>IF(A57="","",IF(COUNT(B57:G57)&lt;6,"입력 확인",H57-SUM(D57:G57)))</x:f>
      </x:c>
    </x:row>
    <x:row r="58" ht="25" customHeight="1">
      <x:c r="A58" s="9"/>
      <x:c r="B58" s="11"/>
      <x:c r="C58" s="11"/>
      <x:c r="D58" s="11"/>
      <x:c r="E58" s="11"/>
      <x:c r="F58" s="11"/>
      <x:c r="G58" s="11"/>
      <x:c r="H58" s="13" t="str">
        <x:f>IF(A58="","",IF(COUNT(B58:G58)&lt;6,"입력 확인",SUM(B58:C58)))</x:f>
      </x:c>
      <x:c r="I58" s="13" t="str">
        <x:f>IF(A58="","",IF(COUNT(B58:G58)&lt;6,"입력 확인",H58-SUM(D58:G58)))</x:f>
      </x:c>
    </x:row>
    <x:row r="59" ht="25" customHeight="1">
      <x:c r="A59" s="9"/>
      <x:c r="B59" s="11"/>
      <x:c r="C59" s="11"/>
      <x:c r="D59" s="11"/>
      <x:c r="E59" s="11"/>
      <x:c r="F59" s="11"/>
      <x:c r="G59" s="11"/>
      <x:c r="H59" s="13" t="str">
        <x:f>IF(A59="","",IF(COUNT(B59:G59)&lt;6,"입력 확인",SUM(B59:C59)))</x:f>
      </x:c>
      <x:c r="I59" s="13" t="str">
        <x:f>IF(A59="","",IF(COUNT(B59:G59)&lt;6,"입력 확인",H59-SUM(D59:G59)))</x:f>
      </x:c>
    </x:row>
    <x:row r="60" ht="25" customHeight="1">
      <x:c r="A60" s="9"/>
      <x:c r="B60" s="11"/>
      <x:c r="C60" s="11"/>
      <x:c r="D60" s="11"/>
      <x:c r="E60" s="11"/>
      <x:c r="F60" s="11"/>
      <x:c r="G60" s="11"/>
      <x:c r="H60" s="13" t="str">
        <x:f>IF(A60="","",IF(COUNT(B60:G60)&lt;6,"입력 확인",SUM(B60:C60)))</x:f>
      </x:c>
      <x:c r="I60" s="13" t="str">
        <x:f>IF(A60="","",IF(COUNT(B60:G60)&lt;6,"입력 확인",H60-SUM(D60:G60)))</x:f>
      </x:c>
    </x:row>
    <x:row r="61" ht="25" customHeight="1">
      <x:c r="A61" s="9"/>
      <x:c r="B61" s="11"/>
      <x:c r="C61" s="11"/>
      <x:c r="D61" s="11"/>
      <x:c r="E61" s="11"/>
      <x:c r="F61" s="11"/>
      <x:c r="G61" s="11"/>
      <x:c r="H61" s="13" t="str">
        <x:f>IF(A61="","",IF(COUNT(B61:G61)&lt;6,"입력 확인",SUM(B61:C61)))</x:f>
      </x:c>
      <x:c r="I61" s="13" t="str">
        <x:f>IF(A61="","",IF(COUNT(B61:G61)&lt;6,"입력 확인",H61-SUM(D61:G61)))</x:f>
      </x:c>
    </x:row>
    <x:row r="62" ht="25" customHeight="1">
      <x:c r="A62" s="9"/>
      <x:c r="B62" s="11"/>
      <x:c r="C62" s="11"/>
      <x:c r="D62" s="11"/>
      <x:c r="E62" s="11"/>
      <x:c r="F62" s="11"/>
      <x:c r="G62" s="11"/>
      <x:c r="H62" s="13" t="str">
        <x:f>IF(A62="","",IF(COUNT(B62:G62)&lt;6,"입력 확인",SUM(B62:C62)))</x:f>
      </x:c>
      <x:c r="I62" s="13" t="str">
        <x:f>IF(A62="","",IF(COUNT(B62:G62)&lt;6,"입력 확인",H62-SUM(D62:G62)))</x:f>
      </x:c>
    </x:row>
    <x:row r="63" ht="25" customHeight="1">
      <x:c r="A63" s="9"/>
      <x:c r="B63" s="11"/>
      <x:c r="C63" s="11"/>
      <x:c r="D63" s="11"/>
      <x:c r="E63" s="11"/>
      <x:c r="F63" s="11"/>
      <x:c r="G63" s="11"/>
      <x:c r="H63" s="13" t="str">
        <x:f>IF(A63="","",IF(COUNT(B63:G63)&lt;6,"입력 확인",SUM(B63:C63)))</x:f>
      </x:c>
      <x:c r="I63" s="13" t="str">
        <x:f>IF(A63="","",IF(COUNT(B63:G63)&lt;6,"입력 확인",H63-SUM(D63:G63)))</x:f>
      </x:c>
    </x:row>
    <x:row r="64" ht="25" customHeight="1">
      <x:c r="A64" s="9"/>
      <x:c r="B64" s="11"/>
      <x:c r="C64" s="11"/>
      <x:c r="D64" s="11"/>
      <x:c r="E64" s="11"/>
      <x:c r="F64" s="11"/>
      <x:c r="G64" s="11"/>
      <x:c r="H64" s="13" t="str">
        <x:f>IF(A64="","",IF(COUNT(B64:G64)&lt;6,"입력 확인",SUM(B64:C64)))</x:f>
      </x:c>
      <x:c r="I64" s="13" t="str">
        <x:f>IF(A64="","",IF(COUNT(B64:G64)&lt;6,"입력 확인",H64-SUM(D64:G64)))</x:f>
      </x:c>
    </x:row>
    <x:row r="65" ht="25" customHeight="1">
      <x:c r="A65" s="9"/>
      <x:c r="B65" s="11"/>
      <x:c r="C65" s="11"/>
      <x:c r="D65" s="11"/>
      <x:c r="E65" s="11"/>
      <x:c r="F65" s="11"/>
      <x:c r="G65" s="11"/>
      <x:c r="H65" s="13" t="str">
        <x:f>IF(A65="","",IF(COUNT(B65:G65)&lt;6,"입력 확인",SUM(B65:C65)))</x:f>
      </x:c>
      <x:c r="I65" s="13" t="str">
        <x:f>IF(A65="","",IF(COUNT(B65:G65)&lt;6,"입력 확인",H65-SUM(D65:G65)))</x:f>
      </x:c>
    </x:row>
    <x:row r="66" ht="25" customHeight="1">
      <x:c r="A66" s="9"/>
      <x:c r="B66" s="11"/>
      <x:c r="C66" s="11"/>
      <x:c r="D66" s="11"/>
      <x:c r="E66" s="11"/>
      <x:c r="F66" s="11"/>
      <x:c r="G66" s="11"/>
      <x:c r="H66" s="13" t="str">
        <x:f>IF(A66="","",IF(COUNT(B66:G66)&lt;6,"입력 확인",SUM(B66:C66)))</x:f>
      </x:c>
      <x:c r="I66" s="13" t="str">
        <x:f>IF(A66="","",IF(COUNT(B66:G66)&lt;6,"입력 확인",H66-SUM(D66:G66)))</x:f>
      </x:c>
    </x:row>
    <x:row r="67" ht="25" customHeight="1">
      <x:c r="A67" s="9"/>
      <x:c r="B67" s="11"/>
      <x:c r="C67" s="11"/>
      <x:c r="D67" s="11"/>
      <x:c r="E67" s="11"/>
      <x:c r="F67" s="11"/>
      <x:c r="G67" s="11"/>
      <x:c r="H67" s="13" t="str">
        <x:f>IF(A67="","",IF(COUNT(B67:G67)&lt;6,"입력 확인",SUM(B67:C67)))</x:f>
      </x:c>
      <x:c r="I67" s="13" t="str">
        <x:f>IF(A67="","",IF(COUNT(B67:G67)&lt;6,"입력 확인",H67-SUM(D67:G67)))</x:f>
      </x:c>
    </x:row>
    <x:row r="68" ht="25" customHeight="1">
      <x:c r="A68" s="9"/>
      <x:c r="B68" s="11"/>
      <x:c r="C68" s="11"/>
      <x:c r="D68" s="11"/>
      <x:c r="E68" s="11"/>
      <x:c r="F68" s="11"/>
      <x:c r="G68" s="11"/>
      <x:c r="H68" s="13" t="str">
        <x:f>IF(A68="","",IF(COUNT(B68:G68)&lt;6,"입력 확인",SUM(B68:C68)))</x:f>
      </x:c>
      <x:c r="I68" s="13" t="str">
        <x:f>IF(A68="","",IF(COUNT(B68:G68)&lt;6,"입력 확인",H68-SUM(D68:G68)))</x:f>
      </x:c>
    </x:row>
    <x:row r="69" ht="25" customHeight="1">
      <x:c r="A69" s="9"/>
      <x:c r="B69" s="11"/>
      <x:c r="C69" s="11"/>
      <x:c r="D69" s="11"/>
      <x:c r="E69" s="11"/>
      <x:c r="F69" s="11"/>
      <x:c r="G69" s="11"/>
      <x:c r="H69" s="13" t="str">
        <x:f>IF(A69="","",IF(COUNT(B69:G69)&lt;6,"입력 확인",SUM(B69:C69)))</x:f>
      </x:c>
      <x:c r="I69" s="13" t="str">
        <x:f>IF(A69="","",IF(COUNT(B69:G69)&lt;6,"입력 확인",H69-SUM(D69:G69)))</x:f>
      </x:c>
    </x:row>
    <x:row r="70" ht="25" customHeight="1">
      <x:c r="A70" s="9"/>
      <x:c r="B70" s="11"/>
      <x:c r="C70" s="11"/>
      <x:c r="D70" s="11"/>
      <x:c r="E70" s="11"/>
      <x:c r="F70" s="11"/>
      <x:c r="G70" s="11"/>
      <x:c r="H70" s="13" t="str">
        <x:f>IF(A70="","",IF(COUNT(B70:G70)&lt;6,"입력 확인",SUM(B70:C70)))</x:f>
      </x:c>
      <x:c r="I70" s="13" t="str">
        <x:f>IF(A70="","",IF(COUNT(B70:G70)&lt;6,"입력 확인",H70-SUM(D70:G70)))</x:f>
      </x:c>
    </x:row>
    <x:row r="71" ht="25" customHeight="1">
      <x:c r="A71" s="9"/>
      <x:c r="B71" s="11"/>
      <x:c r="C71" s="11"/>
      <x:c r="D71" s="11"/>
      <x:c r="E71" s="11"/>
      <x:c r="F71" s="11"/>
      <x:c r="G71" s="11"/>
      <x:c r="H71" s="13" t="str">
        <x:f>IF(A71="","",IF(COUNT(B71:G71)&lt;6,"입력 확인",SUM(B71:C71)))</x:f>
      </x:c>
      <x:c r="I71" s="13" t="str">
        <x:f>IF(A71="","",IF(COUNT(B71:G71)&lt;6,"입력 확인",H71-SUM(D71:G71)))</x:f>
      </x:c>
    </x:row>
    <x:row r="72" ht="25" customHeight="1">
      <x:c r="A72" s="9"/>
      <x:c r="B72" s="11"/>
      <x:c r="C72" s="11"/>
      <x:c r="D72" s="11"/>
      <x:c r="E72" s="11"/>
      <x:c r="F72" s="11"/>
      <x:c r="G72" s="11"/>
      <x:c r="H72" s="13" t="str">
        <x:f>IF(A72="","",IF(COUNT(B72:G72)&lt;6,"입력 확인",SUM(B72:C72)))</x:f>
      </x:c>
      <x:c r="I72" s="13" t="str">
        <x:f>IF(A72="","",IF(COUNT(B72:G72)&lt;6,"입력 확인",H72-SUM(D72:G72)))</x:f>
      </x:c>
    </x:row>
    <x:row r="73" ht="25" customHeight="1">
      <x:c r="A73" s="9"/>
      <x:c r="B73" s="11"/>
      <x:c r="C73" s="11"/>
      <x:c r="D73" s="11"/>
      <x:c r="E73" s="11"/>
      <x:c r="F73" s="11"/>
      <x:c r="G73" s="11"/>
      <x:c r="H73" s="13" t="str">
        <x:f>IF(A73="","",IF(COUNT(B73:G73)&lt;6,"입력 확인",SUM(B73:C73)))</x:f>
      </x:c>
      <x:c r="I73" s="13" t="str">
        <x:f>IF(A73="","",IF(COUNT(B73:G73)&lt;6,"입력 확인",H73-SUM(D73:G73)))</x:f>
      </x:c>
    </x:row>
    <x:row r="74" ht="25" customHeight="1">
      <x:c r="A74" s="9"/>
      <x:c r="B74" s="11"/>
      <x:c r="C74" s="11"/>
      <x:c r="D74" s="11"/>
      <x:c r="E74" s="11"/>
      <x:c r="F74" s="11"/>
      <x:c r="G74" s="11"/>
      <x:c r="H74" s="13" t="str">
        <x:f>IF(A74="","",IF(COUNT(B74:G74)&lt;6,"입력 확인",SUM(B74:C74)))</x:f>
      </x:c>
      <x:c r="I74" s="13" t="str">
        <x:f>IF(A74="","",IF(COUNT(B74:G74)&lt;6,"입력 확인",H74-SUM(D74:G74)))</x:f>
      </x:c>
    </x:row>
    <x:row r="75" ht="25" customHeight="1">
      <x:c r="A75" s="9"/>
      <x:c r="B75" s="11"/>
      <x:c r="C75" s="11"/>
      <x:c r="D75" s="11"/>
      <x:c r="E75" s="11"/>
      <x:c r="F75" s="11"/>
      <x:c r="G75" s="11"/>
      <x:c r="H75" s="13" t="str">
        <x:f>IF(A75="","",IF(COUNT(B75:G75)&lt;6,"입력 확인",SUM(B75:C75)))</x:f>
      </x:c>
      <x:c r="I75" s="13" t="str">
        <x:f>IF(A75="","",IF(COUNT(B75:G75)&lt;6,"입력 확인",H75-SUM(D75:G75)))</x:f>
      </x:c>
    </x:row>
    <x:row r="76" ht="25" customHeight="1">
      <x:c r="A76" s="9"/>
      <x:c r="B76" s="11"/>
      <x:c r="C76" s="11"/>
      <x:c r="D76" s="11"/>
      <x:c r="E76" s="11"/>
      <x:c r="F76" s="11"/>
      <x:c r="G76" s="11"/>
      <x:c r="H76" s="13" t="str">
        <x:f>IF(A76="","",IF(COUNT(B76:G76)&lt;6,"입력 확인",SUM(B76:C76)))</x:f>
      </x:c>
      <x:c r="I76" s="13" t="str">
        <x:f>IF(A76="","",IF(COUNT(B76:G76)&lt;6,"입력 확인",H76-SUM(D76:G76)))</x:f>
      </x:c>
    </x:row>
    <x:row r="77" ht="25" customHeight="1">
      <x:c r="A77" s="9"/>
      <x:c r="B77" s="11"/>
      <x:c r="C77" s="11"/>
      <x:c r="D77" s="11"/>
      <x:c r="E77" s="11"/>
      <x:c r="F77" s="11"/>
      <x:c r="G77" s="11"/>
      <x:c r="H77" s="13" t="str">
        <x:f>IF(A77="","",IF(COUNT(B77:G77)&lt;6,"입력 확인",SUM(B77:C77)))</x:f>
      </x:c>
      <x:c r="I77" s="13" t="str">
        <x:f>IF(A77="","",IF(COUNT(B77:G77)&lt;6,"입력 확인",H77-SUM(D77:G77)))</x:f>
      </x:c>
    </x:row>
    <x:row r="78" ht="25" customHeight="1">
      <x:c r="A78" s="9"/>
      <x:c r="B78" s="11"/>
      <x:c r="C78" s="11"/>
      <x:c r="D78" s="11"/>
      <x:c r="E78" s="11"/>
      <x:c r="F78" s="11"/>
      <x:c r="G78" s="11"/>
      <x:c r="H78" s="13" t="str">
        <x:f>IF(A78="","",IF(COUNT(B78:G78)&lt;6,"입력 확인",SUM(B78:C78)))</x:f>
      </x:c>
      <x:c r="I78" s="13" t="str">
        <x:f>IF(A78="","",IF(COUNT(B78:G78)&lt;6,"입력 확인",H78-SUM(D78:G78)))</x:f>
      </x:c>
    </x:row>
    <x:row r="79" ht="25" customHeight="1">
      <x:c r="A79" s="9"/>
      <x:c r="B79" s="11"/>
      <x:c r="C79" s="11"/>
      <x:c r="D79" s="11"/>
      <x:c r="E79" s="11"/>
      <x:c r="F79" s="11"/>
      <x:c r="G79" s="11"/>
      <x:c r="H79" s="13" t="str">
        <x:f>IF(A79="","",IF(COUNT(B79:G79)&lt;6,"입력 확인",SUM(B79:C79)))</x:f>
      </x:c>
      <x:c r="I79" s="13" t="str">
        <x:f>IF(A79="","",IF(COUNT(B79:G79)&lt;6,"입력 확인",H79-SUM(D79:G79)))</x:f>
      </x:c>
    </x:row>
    <x:row r="80" ht="25" customHeight="1">
      <x:c r="A80" s="9"/>
      <x:c r="B80" s="11"/>
      <x:c r="C80" s="11"/>
      <x:c r="D80" s="11"/>
      <x:c r="E80" s="11"/>
      <x:c r="F80" s="11"/>
      <x:c r="G80" s="11"/>
      <x:c r="H80" s="13" t="str">
        <x:f>IF(A80="","",IF(COUNT(B80:G80)&lt;6,"입력 확인",SUM(B80:C80)))</x:f>
      </x:c>
      <x:c r="I80" s="13" t="str">
        <x:f>IF(A80="","",IF(COUNT(B80:G80)&lt;6,"입력 확인",H80-SUM(D80:G80)))</x:f>
      </x:c>
    </x:row>
    <x:row r="81" ht="25" customHeight="1">
      <x:c r="A81" s="9"/>
      <x:c r="B81" s="11"/>
      <x:c r="C81" s="11"/>
      <x:c r="D81" s="11"/>
      <x:c r="E81" s="11"/>
      <x:c r="F81" s="11"/>
      <x:c r="G81" s="11"/>
      <x:c r="H81" s="13" t="str">
        <x:f>IF(A81="","",IF(COUNT(B81:G81)&lt;6,"입력 확인",SUM(B81:C81)))</x:f>
      </x:c>
      <x:c r="I81" s="13" t="str">
        <x:f>IF(A81="","",IF(COUNT(B81:G81)&lt;6,"입력 확인",H81-SUM(D81:G81)))</x:f>
      </x:c>
    </x:row>
    <x:row r="82" ht="25" customHeight="1">
      <x:c r="A82" s="9"/>
      <x:c r="B82" s="11"/>
      <x:c r="C82" s="11"/>
      <x:c r="D82" s="11"/>
      <x:c r="E82" s="11"/>
      <x:c r="F82" s="11"/>
      <x:c r="G82" s="11"/>
      <x:c r="H82" s="13" t="str">
        <x:f>IF(A82="","",IF(COUNT(B82:G82)&lt;6,"입력 확인",SUM(B82:C82)))</x:f>
      </x:c>
      <x:c r="I82" s="13" t="str">
        <x:f>IF(A82="","",IF(COUNT(B82:G82)&lt;6,"입력 확인",H82-SUM(D82:G82)))</x:f>
      </x:c>
    </x:row>
    <x:row r="83" ht="25" customHeight="1">
      <x:c r="A83" s="9"/>
      <x:c r="B83" s="11"/>
      <x:c r="C83" s="11"/>
      <x:c r="D83" s="11"/>
      <x:c r="E83" s="11"/>
      <x:c r="F83" s="11"/>
      <x:c r="G83" s="11"/>
      <x:c r="H83" s="13" t="str">
        <x:f>IF(A83="","",IF(COUNT(B83:G83)&lt;6,"입력 확인",SUM(B83:C83)))</x:f>
      </x:c>
      <x:c r="I83" s="13" t="str">
        <x:f>IF(A83="","",IF(COUNT(B83:G83)&lt;6,"입력 확인",H83-SUM(D83:G83)))</x:f>
      </x:c>
    </x:row>
    <x:row r="84" ht="25" customHeight="1">
      <x:c r="A84" s="9"/>
      <x:c r="B84" s="11"/>
      <x:c r="C84" s="11"/>
      <x:c r="D84" s="11"/>
      <x:c r="E84" s="11"/>
      <x:c r="F84" s="11"/>
      <x:c r="G84" s="11"/>
      <x:c r="H84" s="13" t="str">
        <x:f>IF(A84="","",IF(COUNT(B84:G84)&lt;6,"입력 확인",SUM(B84:C84)))</x:f>
      </x:c>
      <x:c r="I84" s="13" t="str">
        <x:f>IF(A84="","",IF(COUNT(B84:G84)&lt;6,"입력 확인",H84-SUM(D84:G84)))</x:f>
      </x:c>
    </x:row>
    <x:row r="85" ht="25" customHeight="1">
      <x:c r="A85" s="9"/>
      <x:c r="B85" s="11"/>
      <x:c r="C85" s="11"/>
      <x:c r="D85" s="11"/>
      <x:c r="E85" s="11"/>
      <x:c r="F85" s="11"/>
      <x:c r="G85" s="11"/>
      <x:c r="H85" s="13" t="str">
        <x:f>IF(A85="","",IF(COUNT(B85:G85)&lt;6,"입력 확인",SUM(B85:C85)))</x:f>
      </x:c>
      <x:c r="I85" s="13" t="str">
        <x:f>IF(A85="","",IF(COUNT(B85:G85)&lt;6,"입력 확인",H85-SUM(D85:G85)))</x:f>
      </x:c>
    </x:row>
    <x:row r="86" ht="25" customHeight="1">
      <x:c r="A86" s="9"/>
      <x:c r="B86" s="11"/>
      <x:c r="C86" s="11"/>
      <x:c r="D86" s="11"/>
      <x:c r="E86" s="11"/>
      <x:c r="F86" s="11"/>
      <x:c r="G86" s="11"/>
      <x:c r="H86" s="13" t="str">
        <x:f>IF(A86="","",IF(COUNT(B86:G86)&lt;6,"입력 확인",SUM(B86:C86)))</x:f>
      </x:c>
      <x:c r="I86" s="13" t="str">
        <x:f>IF(A86="","",IF(COUNT(B86:G86)&lt;6,"입력 확인",H86-SUM(D86:G86)))</x:f>
      </x:c>
    </x:row>
    <x:row r="87" ht="25" customHeight="1">
      <x:c r="A87" s="9"/>
      <x:c r="B87" s="11"/>
      <x:c r="C87" s="11"/>
      <x:c r="D87" s="11"/>
      <x:c r="E87" s="11"/>
      <x:c r="F87" s="11"/>
      <x:c r="G87" s="11"/>
      <x:c r="H87" s="13" t="str">
        <x:f>IF(A87="","",IF(COUNT(B87:G87)&lt;6,"입력 확인",SUM(B87:C87)))</x:f>
      </x:c>
      <x:c r="I87" s="13" t="str">
        <x:f>IF(A87="","",IF(COUNT(B87:G87)&lt;6,"입력 확인",H87-SUM(D87:G87)))</x:f>
      </x:c>
    </x:row>
    <x:row r="88" ht="25" customHeight="1">
      <x:c r="A88" s="9"/>
      <x:c r="B88" s="11"/>
      <x:c r="C88" s="11"/>
      <x:c r="D88" s="11"/>
      <x:c r="E88" s="11"/>
      <x:c r="F88" s="11"/>
      <x:c r="G88" s="11"/>
      <x:c r="H88" s="13" t="str">
        <x:f>IF(A88="","",IF(COUNT(B88:G88)&lt;6,"입력 확인",SUM(B88:C88)))</x:f>
      </x:c>
      <x:c r="I88" s="13" t="str">
        <x:f>IF(A88="","",IF(COUNT(B88:G88)&lt;6,"입력 확인",H88-SUM(D88:G88)))</x:f>
      </x:c>
    </x:row>
    <x:row r="89" ht="25" customHeight="1">
      <x:c r="A89" s="9"/>
      <x:c r="B89" s="11"/>
      <x:c r="C89" s="11"/>
      <x:c r="D89" s="11"/>
      <x:c r="E89" s="11"/>
      <x:c r="F89" s="11"/>
      <x:c r="G89" s="11"/>
      <x:c r="H89" s="13" t="str">
        <x:f>IF(A89="","",IF(COUNT(B89:G89)&lt;6,"입력 확인",SUM(B89:C89)))</x:f>
      </x:c>
      <x:c r="I89" s="13" t="str">
        <x:f>IF(A89="","",IF(COUNT(B89:G89)&lt;6,"입력 확인",H89-SUM(D89:G89)))</x:f>
      </x:c>
    </x:row>
    <x:row r="90" ht="25" customHeight="1">
      <x:c r="A90" s="9"/>
      <x:c r="B90" s="11"/>
      <x:c r="C90" s="11"/>
      <x:c r="D90" s="11"/>
      <x:c r="E90" s="11"/>
      <x:c r="F90" s="11"/>
      <x:c r="G90" s="11"/>
      <x:c r="H90" s="13" t="str">
        <x:f>IF(A90="","",IF(COUNT(B90:G90)&lt;6,"입력 확인",SUM(B90:C90)))</x:f>
      </x:c>
      <x:c r="I90" s="13" t="str">
        <x:f>IF(A90="","",IF(COUNT(B90:G90)&lt;6,"입력 확인",H90-SUM(D90:G90)))</x:f>
      </x:c>
    </x:row>
    <x:row r="91" ht="25" customHeight="1">
      <x:c r="A91" s="9"/>
      <x:c r="B91" s="11"/>
      <x:c r="C91" s="11"/>
      <x:c r="D91" s="11"/>
      <x:c r="E91" s="11"/>
      <x:c r="F91" s="11"/>
      <x:c r="G91" s="11"/>
      <x:c r="H91" s="13" t="str">
        <x:f>IF(A91="","",IF(COUNT(B91:G91)&lt;6,"입력 확인",SUM(B91:C91)))</x:f>
      </x:c>
      <x:c r="I91" s="13" t="str">
        <x:f>IF(A91="","",IF(COUNT(B91:G91)&lt;6,"입력 확인",H91-SUM(D91:G91)))</x:f>
      </x:c>
    </x:row>
    <x:row r="92" ht="25" customHeight="1">
      <x:c r="A92" s="9"/>
      <x:c r="B92" s="11"/>
      <x:c r="C92" s="11"/>
      <x:c r="D92" s="11"/>
      <x:c r="E92" s="11"/>
      <x:c r="F92" s="11"/>
      <x:c r="G92" s="11"/>
      <x:c r="H92" s="13" t="str">
        <x:f>IF(A92="","",IF(COUNT(B92:G92)&lt;6,"입력 확인",SUM(B92:C92)))</x:f>
      </x:c>
      <x:c r="I92" s="13" t="str">
        <x:f>IF(A92="","",IF(COUNT(B92:G92)&lt;6,"입력 확인",H92-SUM(D92:G92)))</x:f>
      </x:c>
    </x:row>
    <x:row r="93" ht="25" customHeight="1">
      <x:c r="A93" s="9"/>
      <x:c r="B93" s="11"/>
      <x:c r="C93" s="11"/>
      <x:c r="D93" s="11"/>
      <x:c r="E93" s="11"/>
      <x:c r="F93" s="11"/>
      <x:c r="G93" s="11"/>
      <x:c r="H93" s="13" t="str">
        <x:f>IF(A93="","",IF(COUNT(B93:G93)&lt;6,"입력 확인",SUM(B93:C93)))</x:f>
      </x:c>
      <x:c r="I93" s="13" t="str">
        <x:f>IF(A93="","",IF(COUNT(B93:G93)&lt;6,"입력 확인",H93-SUM(D93:G93)))</x:f>
      </x:c>
    </x:row>
    <x:row r="94" ht="25" customHeight="1">
      <x:c r="A94" s="9"/>
      <x:c r="B94" s="11"/>
      <x:c r="C94" s="11"/>
      <x:c r="D94" s="11"/>
      <x:c r="E94" s="11"/>
      <x:c r="F94" s="11"/>
      <x:c r="G94" s="11"/>
      <x:c r="H94" s="13" t="str">
        <x:f>IF(A94="","",IF(COUNT(B94:G94)&lt;6,"입력 확인",SUM(B94:C94)))</x:f>
      </x:c>
      <x:c r="I94" s="13" t="str">
        <x:f>IF(A94="","",IF(COUNT(B94:G94)&lt;6,"입력 확인",H94-SUM(D94:G94)))</x:f>
      </x:c>
    </x:row>
    <x:row r="95" ht="25" customHeight="1">
      <x:c r="A95" s="9"/>
      <x:c r="B95" s="11"/>
      <x:c r="C95" s="11"/>
      <x:c r="D95" s="11"/>
      <x:c r="E95" s="11"/>
      <x:c r="F95" s="11"/>
      <x:c r="G95" s="11"/>
      <x:c r="H95" s="13" t="str">
        <x:f>IF(A95="","",IF(COUNT(B95:G95)&lt;6,"입력 확인",SUM(B95:C95)))</x:f>
      </x:c>
      <x:c r="I95" s="13" t="str">
        <x:f>IF(A95="","",IF(COUNT(B95:G95)&lt;6,"입력 확인",H95-SUM(D95:G95)))</x:f>
      </x:c>
    </x:row>
    <x:row r="96" ht="25" customHeight="1">
      <x:c r="A96" s="9"/>
      <x:c r="B96" s="11"/>
      <x:c r="C96" s="11"/>
      <x:c r="D96" s="11"/>
      <x:c r="E96" s="11"/>
      <x:c r="F96" s="11"/>
      <x:c r="G96" s="11"/>
      <x:c r="H96" s="13" t="str">
        <x:f>IF(A96="","",IF(COUNT(B96:G96)&lt;6,"입력 확인",SUM(B96:C96)))</x:f>
      </x:c>
      <x:c r="I96" s="13" t="str">
        <x:f>IF(A96="","",IF(COUNT(B96:G96)&lt;6,"입력 확인",H96-SUM(D96:G96)))</x:f>
      </x:c>
    </x:row>
    <x:row r="97" ht="25" customHeight="1">
      <x:c r="A97" s="9"/>
      <x:c r="B97" s="11"/>
      <x:c r="C97" s="11"/>
      <x:c r="D97" s="11"/>
      <x:c r="E97" s="11"/>
      <x:c r="F97" s="11"/>
      <x:c r="G97" s="11"/>
      <x:c r="H97" s="13" t="str">
        <x:f>IF(A97="","",IF(COUNT(B97:G97)&lt;6,"입력 확인",SUM(B97:C97)))</x:f>
      </x:c>
      <x:c r="I97" s="13" t="str">
        <x:f>IF(A97="","",IF(COUNT(B97:G97)&lt;6,"입력 확인",H97-SUM(D97:G97)))</x:f>
      </x:c>
    </x:row>
    <x:row r="98" ht="25" customHeight="1">
      <x:c r="A98" s="9"/>
      <x:c r="B98" s="11"/>
      <x:c r="C98" s="11"/>
      <x:c r="D98" s="11"/>
      <x:c r="E98" s="11"/>
      <x:c r="F98" s="11"/>
      <x:c r="G98" s="11"/>
      <x:c r="H98" s="13" t="str">
        <x:f>IF(A98="","",IF(COUNT(B98:G98)&lt;6,"입력 확인",SUM(B98:C98)))</x:f>
      </x:c>
      <x:c r="I98" s="13" t="str">
        <x:f>IF(A98="","",IF(COUNT(B98:G98)&lt;6,"입력 확인",H98-SUM(D98:G98)))</x:f>
      </x:c>
    </x:row>
    <x:row r="99" ht="25" customHeight="1">
      <x:c r="A99" s="9"/>
      <x:c r="B99" s="11"/>
      <x:c r="C99" s="11"/>
      <x:c r="D99" s="11"/>
      <x:c r="E99" s="11"/>
      <x:c r="F99" s="11"/>
      <x:c r="G99" s="11"/>
      <x:c r="H99" s="13" t="str">
        <x:f>IF(A99="","",IF(COUNT(B99:G99)&lt;6,"입력 확인",SUM(B99:C99)))</x:f>
      </x:c>
      <x:c r="I99" s="13" t="str">
        <x:f>IF(A99="","",IF(COUNT(B99:G99)&lt;6,"입력 확인",H99-SUM(D99:G99)))</x:f>
      </x:c>
    </x:row>
    <x:row r="100" ht="25" customHeight="1">
      <x:c r="A100" s="9"/>
      <x:c r="B100" s="11"/>
      <x:c r="C100" s="11"/>
      <x:c r="D100" s="11"/>
      <x:c r="E100" s="11"/>
      <x:c r="F100" s="11"/>
      <x:c r="G100" s="11"/>
      <x:c r="H100" s="13" t="str">
        <x:f>IF(A100="","",IF(COUNT(B100:G100)&lt;6,"입력 확인",SUM(B100:C100)))</x:f>
      </x:c>
      <x:c r="I100" s="13" t="str">
        <x:f>IF(A100="","",IF(COUNT(B100:G100)&lt;6,"입력 확인",H100-SUM(D100:G100)))</x:f>
      </x:c>
    </x:row>
    <x:row r="101" ht="25" customHeight="1">
      <x:c r="A101" s="9"/>
      <x:c r="B101" s="11"/>
      <x:c r="C101" s="11"/>
      <x:c r="D101" s="11"/>
      <x:c r="E101" s="11"/>
      <x:c r="F101" s="11"/>
      <x:c r="G101" s="11"/>
      <x:c r="H101" s="13" t="str">
        <x:f>IF(A101="","",IF(COUNT(B101:G101)&lt;6,"입력 확인",SUM(B101:C101)))</x:f>
      </x:c>
      <x:c r="I101" s="13" t="str">
        <x:f>IF(A101="","",IF(COUNT(B101:G101)&lt;6,"입력 확인",H101-SUM(D101:G101)))</x:f>
      </x:c>
    </x:row>
    <x:row r="102" ht="25" customHeight="1">
      <x:c r="A102" s="9"/>
      <x:c r="B102" s="11"/>
      <x:c r="C102" s="11"/>
      <x:c r="D102" s="11"/>
      <x:c r="E102" s="11"/>
      <x:c r="F102" s="11"/>
      <x:c r="G102" s="11"/>
      <x:c r="H102" s="13" t="str">
        <x:f>IF(A102="","",IF(COUNT(B102:G102)&lt;6,"입력 확인",SUM(B102:C102)))</x:f>
      </x:c>
      <x:c r="I102" s="13" t="str">
        <x:f>IF(A102="","",IF(COUNT(B102:G102)&lt;6,"입력 확인",H102-SUM(D102:G102)))</x:f>
      </x:c>
    </x:row>
    <x:row r="103" ht="25" customHeight="1">
      <x:c r="A103" s="9"/>
      <x:c r="B103" s="11"/>
      <x:c r="C103" s="11"/>
      <x:c r="D103" s="11"/>
      <x:c r="E103" s="11"/>
      <x:c r="F103" s="11"/>
      <x:c r="G103" s="11"/>
      <x:c r="H103" s="13" t="str">
        <x:f>IF(A103="","",IF(COUNT(B103:G103)&lt;6,"입력 확인",SUM(B103:C103)))</x:f>
      </x:c>
      <x:c r="I103" s="13" t="str">
        <x:f>IF(A103="","",IF(COUNT(B103:G103)&lt;6,"입력 확인",H103-SUM(D103:G103)))</x:f>
      </x:c>
    </x:row>
    <x:row r="104" ht="25" customHeight="1">
      <x:c r="A104" s="9"/>
      <x:c r="B104" s="11"/>
      <x:c r="C104" s="11"/>
      <x:c r="D104" s="11"/>
      <x:c r="E104" s="11"/>
      <x:c r="F104" s="11"/>
      <x:c r="G104" s="11"/>
      <x:c r="H104" s="13" t="str">
        <x:f>IF(A104="","",IF(COUNT(B104:G104)&lt;6,"입력 확인",SUM(B104:C104)))</x:f>
      </x:c>
      <x:c r="I104" s="13" t="str">
        <x:f>IF(A104="","",IF(COUNT(B104:G104)&lt;6,"입력 확인",H104-SUM(D104:G104)))</x:f>
      </x:c>
    </x:row>
    <x:row r="105" ht="25" customHeight="1">
      <x:c r="A105" s="9"/>
      <x:c r="B105" s="11"/>
      <x:c r="C105" s="11"/>
      <x:c r="D105" s="11"/>
      <x:c r="E105" s="11"/>
      <x:c r="F105" s="11"/>
      <x:c r="G105" s="11"/>
      <x:c r="H105" s="13" t="str">
        <x:f>IF(A105="","",IF(COUNT(B105:G105)&lt;6,"입력 확인",SUM(B105:C105)))</x:f>
      </x:c>
      <x:c r="I105" s="13" t="str">
        <x:f>IF(A105="","",IF(COUNT(B105:G105)&lt;6,"입력 확인",H105-SUM(D105:G105)))</x:f>
      </x:c>
    </x:row>
    <x:row r="106" ht="25" customHeight="1">
      <x:c r="A106" s="9"/>
      <x:c r="B106" s="11"/>
      <x:c r="C106" s="11"/>
      <x:c r="D106" s="11"/>
      <x:c r="E106" s="11"/>
      <x:c r="F106" s="11"/>
      <x:c r="G106" s="11"/>
      <x:c r="H106" s="13" t="str">
        <x:f>IF(A106="","",IF(COUNT(B106:G106)&lt;6,"입력 확인",SUM(B106:C106)))</x:f>
      </x:c>
      <x:c r="I106" s="13" t="str">
        <x:f>IF(A106="","",IF(COUNT(B106:G106)&lt;6,"입력 확인",H106-SUM(D106:G106)))</x:f>
      </x:c>
    </x:row>
    <x:row r="107" ht="25" customHeight="1">
      <x:c r="A107" s="9"/>
      <x:c r="B107" s="11"/>
      <x:c r="C107" s="11"/>
      <x:c r="D107" s="11"/>
      <x:c r="E107" s="11"/>
      <x:c r="F107" s="11"/>
      <x:c r="G107" s="11"/>
      <x:c r="H107" s="13" t="str">
        <x:f>IF(A107="","",IF(COUNT(B107:G107)&lt;6,"입력 확인",SUM(B107:C107)))</x:f>
      </x:c>
      <x:c r="I107" s="13" t="str">
        <x:f>IF(A107="","",IF(COUNT(B107:G107)&lt;6,"입력 확인",H107-SUM(D107:G107)))</x:f>
      </x:c>
    </x:row>
    <x:row r="108" ht="25" customHeight="1">
      <x:c r="A108" s="9"/>
      <x:c r="B108" s="11"/>
      <x:c r="C108" s="11"/>
      <x:c r="D108" s="11"/>
      <x:c r="E108" s="11"/>
      <x:c r="F108" s="11"/>
      <x:c r="G108" s="11"/>
      <x:c r="H108" s="13" t="str">
        <x:f>IF(A108="","",IF(COUNT(B108:G108)&lt;6,"입력 확인",SUM(B108:C108)))</x:f>
      </x:c>
      <x:c r="I108" s="13" t="str">
        <x:f>IF(A108="","",IF(COUNT(B108:G108)&lt;6,"입력 확인",H108-SUM(D108:G108)))</x:f>
      </x:c>
    </x:row>
  </x:sheetData>
  <x:dataValidations count="1">
    <x:dataValidation type="decimal" operator="greaterThanOrEqual" sqref="B9:G108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상품별 재고 현황 (개)</x:v>
      </x:c>
      <x:c r="B2" s="2"/>
      <x:c r="C2" s="2"/>
      <x:c r="D2" s="2"/>
      <x:c r="E2" s="2"/>
      <x:c r="F2" s="2"/>
      <x:c r="G2" s="2"/>
    </x:row>
    <x:row r="3" ht="25" customHeight="1">
      <x:c r="A3" s="4" t="str">
        <x:v>가상 예시 1행을 실제 값으로 바꾸세요. 입력은 노란색, 계산은 초록색입니다.</x:v>
      </x:c>
      <x:c r="B3" s="2"/>
      <x:c r="C3" s="2"/>
      <x:c r="D3" s="2"/>
      <x:c r="E3" s="2"/>
      <x:c r="F3" s="2"/>
      <x:c r="G3" s="2"/>
    </x:row>
    <x:row r="4" ht="25" customHeight="1">
      <x:c r="A4" s="4" t="str">
        <x:v>현재 재고는 기초 + 입고 − 출고입니다. 반품 재입고·폐기는 입고/출고에 일관된 기준으로 반영하세요.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14" t="str">
        <x:v>최소 재고 미달 품목</x:v>
      </x:c>
      <x:c r="B6" s="15" t="n">
        <x:f>IF(COUNTIFS(G9:G108,"입력 확인")&gt;0,"입력 확인",COUNTIFS(G9:G108,"재고 보충 검토"))</x:f>
        <x:v>1</x:v>
      </x:c>
      <x:c r="C6" s="15"/>
      <x:c r="D6" s="15"/>
      <x:c r="E6" s="15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40" customHeight="1">
      <x:c r="A8" s="8" t="str">
        <x:v>상품 코드·이름</x:v>
      </x:c>
      <x:c r="B8" s="8" t="str">
        <x:v>기초 재고</x:v>
      </x:c>
      <x:c r="C8" s="8" t="str">
        <x:v>입고</x:v>
      </x:c>
      <x:c r="D8" s="8" t="str">
        <x:v>출고</x:v>
      </x:c>
      <x:c r="E8" s="8" t="str">
        <x:v>최소 재고</x:v>
      </x:c>
      <x:c r="F8" s="8" t="str">
        <x:v>현재 재고</x:v>
      </x:c>
      <x:c r="G8" s="8" t="str">
        <x:v>점검</x:v>
      </x:c>
    </x:row>
    <x:row r="9" ht="25" customHeight="1">
      <x:c r="A9" s="9" t="str">
        <x:v>예시 상품 (수정)</x:v>
      </x:c>
      <x:c r="B9" s="11" t="n">
        <x:v>100</x:v>
      </x:c>
      <x:c r="C9" s="11" t="n">
        <x:v>20</x:v>
      </x:c>
      <x:c r="D9" s="11" t="n">
        <x:v>80</x:v>
      </x:c>
      <x:c r="E9" s="11" t="n">
        <x:v>50</x:v>
      </x:c>
      <x:c r="F9" s="13" t="n">
        <x:f>IF(A9="","",IF(COUNT(B9:E9)&lt;4,"입력 확인",B9+C9-D9))</x:f>
        <x:v>40</x:v>
      </x:c>
      <x:c r="G9" s="13" t="str">
        <x:f>IF(A9="","",IF(COUNT(B9:E9)&lt;4,"입력 확인",IF(F9&lt;0,"수량 확인",IF(F9&lt;E9,"재고 보충 검토","정상"))))</x:f>
        <x:v>재고 보충 검토</x:v>
      </x:c>
    </x:row>
    <x:row r="10" ht="25" customHeight="1">
      <x:c r="A10" s="9"/>
      <x:c r="B10" s="11"/>
      <x:c r="C10" s="11"/>
      <x:c r="D10" s="11"/>
      <x:c r="E10" s="11"/>
      <x:c r="F10" s="13" t="str">
        <x:f>IF(A10="","",IF(COUNT(B10:E10)&lt;4,"입력 확인",B10+C10-D10))</x:f>
      </x:c>
      <x:c r="G10" s="13" t="str">
        <x:f>IF(A10="","",IF(COUNT(B10:E10)&lt;4,"입력 확인",IF(F10&lt;0,"수량 확인",IF(F10&lt;E10,"재고 보충 검토","정상"))))</x:f>
      </x:c>
    </x:row>
    <x:row r="11" ht="25" customHeight="1">
      <x:c r="A11" s="9"/>
      <x:c r="B11" s="11"/>
      <x:c r="C11" s="11"/>
      <x:c r="D11" s="11"/>
      <x:c r="E11" s="11"/>
      <x:c r="F11" s="13" t="str">
        <x:f>IF(A11="","",IF(COUNT(B11:E11)&lt;4,"입력 확인",B11+C11-D11))</x:f>
      </x:c>
      <x:c r="G11" s="13" t="str">
        <x:f>IF(A11="","",IF(COUNT(B11:E11)&lt;4,"입력 확인",IF(F11&lt;0,"수량 확인",IF(F11&lt;E11,"재고 보충 검토","정상"))))</x:f>
      </x:c>
    </x:row>
    <x:row r="12" ht="25" customHeight="1">
      <x:c r="A12" s="9"/>
      <x:c r="B12" s="11"/>
      <x:c r="C12" s="11"/>
      <x:c r="D12" s="11"/>
      <x:c r="E12" s="11"/>
      <x:c r="F12" s="13" t="str">
        <x:f>IF(A12="","",IF(COUNT(B12:E12)&lt;4,"입력 확인",B12+C12-D12))</x:f>
      </x:c>
      <x:c r="G12" s="13" t="str">
        <x:f>IF(A12="","",IF(COUNT(B12:E12)&lt;4,"입력 확인",IF(F12&lt;0,"수량 확인",IF(F12&lt;E12,"재고 보충 검토","정상"))))</x:f>
      </x:c>
    </x:row>
    <x:row r="13" ht="25" customHeight="1">
      <x:c r="A13" s="9"/>
      <x:c r="B13" s="11"/>
      <x:c r="C13" s="11"/>
      <x:c r="D13" s="11"/>
      <x:c r="E13" s="11"/>
      <x:c r="F13" s="13" t="str">
        <x:f>IF(A13="","",IF(COUNT(B13:E13)&lt;4,"입력 확인",B13+C13-D13))</x:f>
      </x:c>
      <x:c r="G13" s="13" t="str">
        <x:f>IF(A13="","",IF(COUNT(B13:E13)&lt;4,"입력 확인",IF(F13&lt;0,"수량 확인",IF(F13&lt;E13,"재고 보충 검토","정상"))))</x:f>
      </x:c>
    </x:row>
    <x:row r="14" ht="25" customHeight="1">
      <x:c r="A14" s="9"/>
      <x:c r="B14" s="11"/>
      <x:c r="C14" s="11"/>
      <x:c r="D14" s="11"/>
      <x:c r="E14" s="11"/>
      <x:c r="F14" s="13" t="str">
        <x:f>IF(A14="","",IF(COUNT(B14:E14)&lt;4,"입력 확인",B14+C14-D14))</x:f>
      </x:c>
      <x:c r="G14" s="13" t="str">
        <x:f>IF(A14="","",IF(COUNT(B14:E14)&lt;4,"입력 확인",IF(F14&lt;0,"수량 확인",IF(F14&lt;E14,"재고 보충 검토","정상"))))</x:f>
      </x:c>
    </x:row>
    <x:row r="15" ht="25" customHeight="1">
      <x:c r="A15" s="9"/>
      <x:c r="B15" s="11"/>
      <x:c r="C15" s="11"/>
      <x:c r="D15" s="11"/>
      <x:c r="E15" s="11"/>
      <x:c r="F15" s="13" t="str">
        <x:f>IF(A15="","",IF(COUNT(B15:E15)&lt;4,"입력 확인",B15+C15-D15))</x:f>
      </x:c>
      <x:c r="G15" s="13" t="str">
        <x:f>IF(A15="","",IF(COUNT(B15:E15)&lt;4,"입력 확인",IF(F15&lt;0,"수량 확인",IF(F15&lt;E15,"재고 보충 검토","정상"))))</x:f>
      </x:c>
    </x:row>
    <x:row r="16" ht="25" customHeight="1">
      <x:c r="A16" s="9"/>
      <x:c r="B16" s="11"/>
      <x:c r="C16" s="11"/>
      <x:c r="D16" s="11"/>
      <x:c r="E16" s="11"/>
      <x:c r="F16" s="13" t="str">
        <x:f>IF(A16="","",IF(COUNT(B16:E16)&lt;4,"입력 확인",B16+C16-D16))</x:f>
      </x:c>
      <x:c r="G16" s="13" t="str">
        <x:f>IF(A16="","",IF(COUNT(B16:E16)&lt;4,"입력 확인",IF(F16&lt;0,"수량 확인",IF(F16&lt;E16,"재고 보충 검토","정상"))))</x:f>
      </x:c>
    </x:row>
    <x:row r="17" ht="25" customHeight="1">
      <x:c r="A17" s="9"/>
      <x:c r="B17" s="11"/>
      <x:c r="C17" s="11"/>
      <x:c r="D17" s="11"/>
      <x:c r="E17" s="11"/>
      <x:c r="F17" s="13" t="str">
        <x:f>IF(A17="","",IF(COUNT(B17:E17)&lt;4,"입력 확인",B17+C17-D17))</x:f>
      </x:c>
      <x:c r="G17" s="13" t="str">
        <x:f>IF(A17="","",IF(COUNT(B17:E17)&lt;4,"입력 확인",IF(F17&lt;0,"수량 확인",IF(F17&lt;E17,"재고 보충 검토","정상"))))</x:f>
      </x:c>
    </x:row>
    <x:row r="18" ht="25" customHeight="1">
      <x:c r="A18" s="9"/>
      <x:c r="B18" s="11"/>
      <x:c r="C18" s="11"/>
      <x:c r="D18" s="11"/>
      <x:c r="E18" s="11"/>
      <x:c r="F18" s="13" t="str">
        <x:f>IF(A18="","",IF(COUNT(B18:E18)&lt;4,"입력 확인",B18+C18-D18))</x:f>
      </x:c>
      <x:c r="G18" s="13" t="str">
        <x:f>IF(A18="","",IF(COUNT(B18:E18)&lt;4,"입력 확인",IF(F18&lt;0,"수량 확인",IF(F18&lt;E18,"재고 보충 검토","정상"))))</x:f>
      </x:c>
    </x:row>
    <x:row r="19" ht="25" customHeight="1">
      <x:c r="A19" s="9"/>
      <x:c r="B19" s="11"/>
      <x:c r="C19" s="11"/>
      <x:c r="D19" s="11"/>
      <x:c r="E19" s="11"/>
      <x:c r="F19" s="13" t="str">
        <x:f>IF(A19="","",IF(COUNT(B19:E19)&lt;4,"입력 확인",B19+C19-D19))</x:f>
      </x:c>
      <x:c r="G19" s="13" t="str">
        <x:f>IF(A19="","",IF(COUNT(B19:E19)&lt;4,"입력 확인",IF(F19&lt;0,"수량 확인",IF(F19&lt;E19,"재고 보충 검토","정상"))))</x:f>
      </x:c>
    </x:row>
    <x:row r="20" ht="25" customHeight="1">
      <x:c r="A20" s="9"/>
      <x:c r="B20" s="11"/>
      <x:c r="C20" s="11"/>
      <x:c r="D20" s="11"/>
      <x:c r="E20" s="11"/>
      <x:c r="F20" s="13" t="str">
        <x:f>IF(A20="","",IF(COUNT(B20:E20)&lt;4,"입력 확인",B20+C20-D20))</x:f>
      </x:c>
      <x:c r="G20" s="13" t="str">
        <x:f>IF(A20="","",IF(COUNT(B20:E20)&lt;4,"입력 확인",IF(F20&lt;0,"수량 확인",IF(F20&lt;E20,"재고 보충 검토","정상"))))</x:f>
      </x:c>
    </x:row>
    <x:row r="21" ht="25" customHeight="1">
      <x:c r="A21" s="9"/>
      <x:c r="B21" s="11"/>
      <x:c r="C21" s="11"/>
      <x:c r="D21" s="11"/>
      <x:c r="E21" s="11"/>
      <x:c r="F21" s="13" t="str">
        <x:f>IF(A21="","",IF(COUNT(B21:E21)&lt;4,"입력 확인",B21+C21-D21))</x:f>
      </x:c>
      <x:c r="G21" s="13" t="str">
        <x:f>IF(A21="","",IF(COUNT(B21:E21)&lt;4,"입력 확인",IF(F21&lt;0,"수량 확인",IF(F21&lt;E21,"재고 보충 검토","정상"))))</x:f>
      </x:c>
    </x:row>
    <x:row r="22" ht="25" customHeight="1">
      <x:c r="A22" s="9"/>
      <x:c r="B22" s="11"/>
      <x:c r="C22" s="11"/>
      <x:c r="D22" s="11"/>
      <x:c r="E22" s="11"/>
      <x:c r="F22" s="13" t="str">
        <x:f>IF(A22="","",IF(COUNT(B22:E22)&lt;4,"입력 확인",B22+C22-D22))</x:f>
      </x:c>
      <x:c r="G22" s="13" t="str">
        <x:f>IF(A22="","",IF(COUNT(B22:E22)&lt;4,"입력 확인",IF(F22&lt;0,"수량 확인",IF(F22&lt;E22,"재고 보충 검토","정상"))))</x:f>
      </x:c>
    </x:row>
    <x:row r="23" ht="25" customHeight="1">
      <x:c r="A23" s="9"/>
      <x:c r="B23" s="11"/>
      <x:c r="C23" s="11"/>
      <x:c r="D23" s="11"/>
      <x:c r="E23" s="11"/>
      <x:c r="F23" s="13" t="str">
        <x:f>IF(A23="","",IF(COUNT(B23:E23)&lt;4,"입력 확인",B23+C23-D23))</x:f>
      </x:c>
      <x:c r="G23" s="13" t="str">
        <x:f>IF(A23="","",IF(COUNT(B23:E23)&lt;4,"입력 확인",IF(F23&lt;0,"수량 확인",IF(F23&lt;E23,"재고 보충 검토","정상"))))</x:f>
      </x:c>
    </x:row>
    <x:row r="24" ht="25" customHeight="1">
      <x:c r="A24" s="9"/>
      <x:c r="B24" s="11"/>
      <x:c r="C24" s="11"/>
      <x:c r="D24" s="11"/>
      <x:c r="E24" s="11"/>
      <x:c r="F24" s="13" t="str">
        <x:f>IF(A24="","",IF(COUNT(B24:E24)&lt;4,"입력 확인",B24+C24-D24))</x:f>
      </x:c>
      <x:c r="G24" s="13" t="str">
        <x:f>IF(A24="","",IF(COUNT(B24:E24)&lt;4,"입력 확인",IF(F24&lt;0,"수량 확인",IF(F24&lt;E24,"재고 보충 검토","정상"))))</x:f>
      </x:c>
    </x:row>
    <x:row r="25" ht="25" customHeight="1">
      <x:c r="A25" s="9"/>
      <x:c r="B25" s="11"/>
      <x:c r="C25" s="11"/>
      <x:c r="D25" s="11"/>
      <x:c r="E25" s="11"/>
      <x:c r="F25" s="13" t="str">
        <x:f>IF(A25="","",IF(COUNT(B25:E25)&lt;4,"입력 확인",B25+C25-D25))</x:f>
      </x:c>
      <x:c r="G25" s="13" t="str">
        <x:f>IF(A25="","",IF(COUNT(B25:E25)&lt;4,"입력 확인",IF(F25&lt;0,"수량 확인",IF(F25&lt;E25,"재고 보충 검토","정상"))))</x:f>
      </x:c>
    </x:row>
    <x:row r="26" ht="25" customHeight="1">
      <x:c r="A26" s="9"/>
      <x:c r="B26" s="11"/>
      <x:c r="C26" s="11"/>
      <x:c r="D26" s="11"/>
      <x:c r="E26" s="11"/>
      <x:c r="F26" s="13" t="str">
        <x:f>IF(A26="","",IF(COUNT(B26:E26)&lt;4,"입력 확인",B26+C26-D26))</x:f>
      </x:c>
      <x:c r="G26" s="13" t="str">
        <x:f>IF(A26="","",IF(COUNT(B26:E26)&lt;4,"입력 확인",IF(F26&lt;0,"수량 확인",IF(F26&lt;E26,"재고 보충 검토","정상"))))</x:f>
      </x:c>
    </x:row>
    <x:row r="27" ht="25" customHeight="1">
      <x:c r="A27" s="9"/>
      <x:c r="B27" s="11"/>
      <x:c r="C27" s="11"/>
      <x:c r="D27" s="11"/>
      <x:c r="E27" s="11"/>
      <x:c r="F27" s="13" t="str">
        <x:f>IF(A27="","",IF(COUNT(B27:E27)&lt;4,"입력 확인",B27+C27-D27))</x:f>
      </x:c>
      <x:c r="G27" s="13" t="str">
        <x:f>IF(A27="","",IF(COUNT(B27:E27)&lt;4,"입력 확인",IF(F27&lt;0,"수량 확인",IF(F27&lt;E27,"재고 보충 검토","정상"))))</x:f>
      </x:c>
    </x:row>
    <x:row r="28" ht="25" customHeight="1">
      <x:c r="A28" s="9"/>
      <x:c r="B28" s="11"/>
      <x:c r="C28" s="11"/>
      <x:c r="D28" s="11"/>
      <x:c r="E28" s="11"/>
      <x:c r="F28" s="13" t="str">
        <x:f>IF(A28="","",IF(COUNT(B28:E28)&lt;4,"입력 확인",B28+C28-D28))</x:f>
      </x:c>
      <x:c r="G28" s="13" t="str">
        <x:f>IF(A28="","",IF(COUNT(B28:E28)&lt;4,"입력 확인",IF(F28&lt;0,"수량 확인",IF(F28&lt;E28,"재고 보충 검토","정상"))))</x:f>
      </x:c>
    </x:row>
    <x:row r="29" ht="25" customHeight="1">
      <x:c r="A29" s="9"/>
      <x:c r="B29" s="11"/>
      <x:c r="C29" s="11"/>
      <x:c r="D29" s="11"/>
      <x:c r="E29" s="11"/>
      <x:c r="F29" s="13" t="str">
        <x:f>IF(A29="","",IF(COUNT(B29:E29)&lt;4,"입력 확인",B29+C29-D29))</x:f>
      </x:c>
      <x:c r="G29" s="13" t="str">
        <x:f>IF(A29="","",IF(COUNT(B29:E29)&lt;4,"입력 확인",IF(F29&lt;0,"수량 확인",IF(F29&lt;E29,"재고 보충 검토","정상"))))</x:f>
      </x:c>
    </x:row>
    <x:row r="30" ht="25" customHeight="1">
      <x:c r="A30" s="9"/>
      <x:c r="B30" s="11"/>
      <x:c r="C30" s="11"/>
      <x:c r="D30" s="11"/>
      <x:c r="E30" s="11"/>
      <x:c r="F30" s="13" t="str">
        <x:f>IF(A30="","",IF(COUNT(B30:E30)&lt;4,"입력 확인",B30+C30-D30))</x:f>
      </x:c>
      <x:c r="G30" s="13" t="str">
        <x:f>IF(A30="","",IF(COUNT(B30:E30)&lt;4,"입력 확인",IF(F30&lt;0,"수량 확인",IF(F30&lt;E30,"재고 보충 검토","정상"))))</x:f>
      </x:c>
    </x:row>
    <x:row r="31" ht="25" customHeight="1">
      <x:c r="A31" s="9"/>
      <x:c r="B31" s="11"/>
      <x:c r="C31" s="11"/>
      <x:c r="D31" s="11"/>
      <x:c r="E31" s="11"/>
      <x:c r="F31" s="13" t="str">
        <x:f>IF(A31="","",IF(COUNT(B31:E31)&lt;4,"입력 확인",B31+C31-D31))</x:f>
      </x:c>
      <x:c r="G31" s="13" t="str">
        <x:f>IF(A31="","",IF(COUNT(B31:E31)&lt;4,"입력 확인",IF(F31&lt;0,"수량 확인",IF(F31&lt;E31,"재고 보충 검토","정상"))))</x:f>
      </x:c>
    </x:row>
    <x:row r="32" ht="25" customHeight="1">
      <x:c r="A32" s="9"/>
      <x:c r="B32" s="11"/>
      <x:c r="C32" s="11"/>
      <x:c r="D32" s="11"/>
      <x:c r="E32" s="11"/>
      <x:c r="F32" s="13" t="str">
        <x:f>IF(A32="","",IF(COUNT(B32:E32)&lt;4,"입력 확인",B32+C32-D32))</x:f>
      </x:c>
      <x:c r="G32" s="13" t="str">
        <x:f>IF(A32="","",IF(COUNT(B32:E32)&lt;4,"입력 확인",IF(F32&lt;0,"수량 확인",IF(F32&lt;E32,"재고 보충 검토","정상"))))</x:f>
      </x:c>
    </x:row>
    <x:row r="33" ht="25" customHeight="1">
      <x:c r="A33" s="9"/>
      <x:c r="B33" s="11"/>
      <x:c r="C33" s="11"/>
      <x:c r="D33" s="11"/>
      <x:c r="E33" s="11"/>
      <x:c r="F33" s="13" t="str">
        <x:f>IF(A33="","",IF(COUNT(B33:E33)&lt;4,"입력 확인",B33+C33-D33))</x:f>
      </x:c>
      <x:c r="G33" s="13" t="str">
        <x:f>IF(A33="","",IF(COUNT(B33:E33)&lt;4,"입력 확인",IF(F33&lt;0,"수량 확인",IF(F33&lt;E33,"재고 보충 검토","정상"))))</x:f>
      </x:c>
    </x:row>
    <x:row r="34" ht="25" customHeight="1">
      <x:c r="A34" s="9"/>
      <x:c r="B34" s="11"/>
      <x:c r="C34" s="11"/>
      <x:c r="D34" s="11"/>
      <x:c r="E34" s="11"/>
      <x:c r="F34" s="13" t="str">
        <x:f>IF(A34="","",IF(COUNT(B34:E34)&lt;4,"입력 확인",B34+C34-D34))</x:f>
      </x:c>
      <x:c r="G34" s="13" t="str">
        <x:f>IF(A34="","",IF(COUNT(B34:E34)&lt;4,"입력 확인",IF(F34&lt;0,"수량 확인",IF(F34&lt;E34,"재고 보충 검토","정상"))))</x:f>
      </x:c>
    </x:row>
    <x:row r="35" ht="25" customHeight="1">
      <x:c r="A35" s="9"/>
      <x:c r="B35" s="11"/>
      <x:c r="C35" s="11"/>
      <x:c r="D35" s="11"/>
      <x:c r="E35" s="11"/>
      <x:c r="F35" s="13" t="str">
        <x:f>IF(A35="","",IF(COUNT(B35:E35)&lt;4,"입력 확인",B35+C35-D35))</x:f>
      </x:c>
      <x:c r="G35" s="13" t="str">
        <x:f>IF(A35="","",IF(COUNT(B35:E35)&lt;4,"입력 확인",IF(F35&lt;0,"수량 확인",IF(F35&lt;E35,"재고 보충 검토","정상"))))</x:f>
      </x:c>
    </x:row>
    <x:row r="36" ht="25" customHeight="1">
      <x:c r="A36" s="9"/>
      <x:c r="B36" s="11"/>
      <x:c r="C36" s="11"/>
      <x:c r="D36" s="11"/>
      <x:c r="E36" s="11"/>
      <x:c r="F36" s="13" t="str">
        <x:f>IF(A36="","",IF(COUNT(B36:E36)&lt;4,"입력 확인",B36+C36-D36))</x:f>
      </x:c>
      <x:c r="G36" s="13" t="str">
        <x:f>IF(A36="","",IF(COUNT(B36:E36)&lt;4,"입력 확인",IF(F36&lt;0,"수량 확인",IF(F36&lt;E36,"재고 보충 검토","정상"))))</x:f>
      </x:c>
    </x:row>
    <x:row r="37" ht="25" customHeight="1">
      <x:c r="A37" s="9"/>
      <x:c r="B37" s="11"/>
      <x:c r="C37" s="11"/>
      <x:c r="D37" s="11"/>
      <x:c r="E37" s="11"/>
      <x:c r="F37" s="13" t="str">
        <x:f>IF(A37="","",IF(COUNT(B37:E37)&lt;4,"입력 확인",B37+C37-D37))</x:f>
      </x:c>
      <x:c r="G37" s="13" t="str">
        <x:f>IF(A37="","",IF(COUNT(B37:E37)&lt;4,"입력 확인",IF(F37&lt;0,"수량 확인",IF(F37&lt;E37,"재고 보충 검토","정상"))))</x:f>
      </x:c>
    </x:row>
    <x:row r="38" ht="25" customHeight="1">
      <x:c r="A38" s="9"/>
      <x:c r="B38" s="11"/>
      <x:c r="C38" s="11"/>
      <x:c r="D38" s="11"/>
      <x:c r="E38" s="11"/>
      <x:c r="F38" s="13" t="str">
        <x:f>IF(A38="","",IF(COUNT(B38:E38)&lt;4,"입력 확인",B38+C38-D38))</x:f>
      </x:c>
      <x:c r="G38" s="13" t="str">
        <x:f>IF(A38="","",IF(COUNT(B38:E38)&lt;4,"입력 확인",IF(F38&lt;0,"수량 확인",IF(F38&lt;E38,"재고 보충 검토","정상"))))</x:f>
      </x:c>
    </x:row>
    <x:row r="39" ht="25" customHeight="1">
      <x:c r="A39" s="9"/>
      <x:c r="B39" s="11"/>
      <x:c r="C39" s="11"/>
      <x:c r="D39" s="11"/>
      <x:c r="E39" s="11"/>
      <x:c r="F39" s="13" t="str">
        <x:f>IF(A39="","",IF(COUNT(B39:E39)&lt;4,"입력 확인",B39+C39-D39))</x:f>
      </x:c>
      <x:c r="G39" s="13" t="str">
        <x:f>IF(A39="","",IF(COUNT(B39:E39)&lt;4,"입력 확인",IF(F39&lt;0,"수량 확인",IF(F39&lt;E39,"재고 보충 검토","정상"))))</x:f>
      </x:c>
    </x:row>
    <x:row r="40" ht="25" customHeight="1">
      <x:c r="A40" s="9"/>
      <x:c r="B40" s="11"/>
      <x:c r="C40" s="11"/>
      <x:c r="D40" s="11"/>
      <x:c r="E40" s="11"/>
      <x:c r="F40" s="13" t="str">
        <x:f>IF(A40="","",IF(COUNT(B40:E40)&lt;4,"입력 확인",B40+C40-D40))</x:f>
      </x:c>
      <x:c r="G40" s="13" t="str">
        <x:f>IF(A40="","",IF(COUNT(B40:E40)&lt;4,"입력 확인",IF(F40&lt;0,"수량 확인",IF(F40&lt;E40,"재고 보충 검토","정상"))))</x:f>
      </x:c>
    </x:row>
    <x:row r="41" ht="25" customHeight="1">
      <x:c r="A41" s="9"/>
      <x:c r="B41" s="11"/>
      <x:c r="C41" s="11"/>
      <x:c r="D41" s="11"/>
      <x:c r="E41" s="11"/>
      <x:c r="F41" s="13" t="str">
        <x:f>IF(A41="","",IF(COUNT(B41:E41)&lt;4,"입력 확인",B41+C41-D41))</x:f>
      </x:c>
      <x:c r="G41" s="13" t="str">
        <x:f>IF(A41="","",IF(COUNT(B41:E41)&lt;4,"입력 확인",IF(F41&lt;0,"수량 확인",IF(F41&lt;E41,"재고 보충 검토","정상"))))</x:f>
      </x:c>
    </x:row>
    <x:row r="42" ht="25" customHeight="1">
      <x:c r="A42" s="9"/>
      <x:c r="B42" s="11"/>
      <x:c r="C42" s="11"/>
      <x:c r="D42" s="11"/>
      <x:c r="E42" s="11"/>
      <x:c r="F42" s="13" t="str">
        <x:f>IF(A42="","",IF(COUNT(B42:E42)&lt;4,"입력 확인",B42+C42-D42))</x:f>
      </x:c>
      <x:c r="G42" s="13" t="str">
        <x:f>IF(A42="","",IF(COUNT(B42:E42)&lt;4,"입력 확인",IF(F42&lt;0,"수량 확인",IF(F42&lt;E42,"재고 보충 검토","정상"))))</x:f>
      </x:c>
    </x:row>
    <x:row r="43" ht="25" customHeight="1">
      <x:c r="A43" s="9"/>
      <x:c r="B43" s="11"/>
      <x:c r="C43" s="11"/>
      <x:c r="D43" s="11"/>
      <x:c r="E43" s="11"/>
      <x:c r="F43" s="13" t="str">
        <x:f>IF(A43="","",IF(COUNT(B43:E43)&lt;4,"입력 확인",B43+C43-D43))</x:f>
      </x:c>
      <x:c r="G43" s="13" t="str">
        <x:f>IF(A43="","",IF(COUNT(B43:E43)&lt;4,"입력 확인",IF(F43&lt;0,"수량 확인",IF(F43&lt;E43,"재고 보충 검토","정상"))))</x:f>
      </x:c>
    </x:row>
    <x:row r="44" ht="25" customHeight="1">
      <x:c r="A44" s="9"/>
      <x:c r="B44" s="11"/>
      <x:c r="C44" s="11"/>
      <x:c r="D44" s="11"/>
      <x:c r="E44" s="11"/>
      <x:c r="F44" s="13" t="str">
        <x:f>IF(A44="","",IF(COUNT(B44:E44)&lt;4,"입력 확인",B44+C44-D44))</x:f>
      </x:c>
      <x:c r="G44" s="13" t="str">
        <x:f>IF(A44="","",IF(COUNT(B44:E44)&lt;4,"입력 확인",IF(F44&lt;0,"수량 확인",IF(F44&lt;E44,"재고 보충 검토","정상"))))</x:f>
      </x:c>
    </x:row>
    <x:row r="45" ht="25" customHeight="1">
      <x:c r="A45" s="9"/>
      <x:c r="B45" s="11"/>
      <x:c r="C45" s="11"/>
      <x:c r="D45" s="11"/>
      <x:c r="E45" s="11"/>
      <x:c r="F45" s="13" t="str">
        <x:f>IF(A45="","",IF(COUNT(B45:E45)&lt;4,"입력 확인",B45+C45-D45))</x:f>
      </x:c>
      <x:c r="G45" s="13" t="str">
        <x:f>IF(A45="","",IF(COUNT(B45:E45)&lt;4,"입력 확인",IF(F45&lt;0,"수량 확인",IF(F45&lt;E45,"재고 보충 검토","정상"))))</x:f>
      </x:c>
    </x:row>
    <x:row r="46" ht="25" customHeight="1">
      <x:c r="A46" s="9"/>
      <x:c r="B46" s="11"/>
      <x:c r="C46" s="11"/>
      <x:c r="D46" s="11"/>
      <x:c r="E46" s="11"/>
      <x:c r="F46" s="13" t="str">
        <x:f>IF(A46="","",IF(COUNT(B46:E46)&lt;4,"입력 확인",B46+C46-D46))</x:f>
      </x:c>
      <x:c r="G46" s="13" t="str">
        <x:f>IF(A46="","",IF(COUNT(B46:E46)&lt;4,"입력 확인",IF(F46&lt;0,"수량 확인",IF(F46&lt;E46,"재고 보충 검토","정상"))))</x:f>
      </x:c>
    </x:row>
    <x:row r="47" ht="25" customHeight="1">
      <x:c r="A47" s="9"/>
      <x:c r="B47" s="11"/>
      <x:c r="C47" s="11"/>
      <x:c r="D47" s="11"/>
      <x:c r="E47" s="11"/>
      <x:c r="F47" s="13" t="str">
        <x:f>IF(A47="","",IF(COUNT(B47:E47)&lt;4,"입력 확인",B47+C47-D47))</x:f>
      </x:c>
      <x:c r="G47" s="13" t="str">
        <x:f>IF(A47="","",IF(COUNT(B47:E47)&lt;4,"입력 확인",IF(F47&lt;0,"수량 확인",IF(F47&lt;E47,"재고 보충 검토","정상"))))</x:f>
      </x:c>
    </x:row>
    <x:row r="48" ht="25" customHeight="1">
      <x:c r="A48" s="9"/>
      <x:c r="B48" s="11"/>
      <x:c r="C48" s="11"/>
      <x:c r="D48" s="11"/>
      <x:c r="E48" s="11"/>
      <x:c r="F48" s="13" t="str">
        <x:f>IF(A48="","",IF(COUNT(B48:E48)&lt;4,"입력 확인",B48+C48-D48))</x:f>
      </x:c>
      <x:c r="G48" s="13" t="str">
        <x:f>IF(A48="","",IF(COUNT(B48:E48)&lt;4,"입력 확인",IF(F48&lt;0,"수량 확인",IF(F48&lt;E48,"재고 보충 검토","정상"))))</x:f>
      </x:c>
    </x:row>
    <x:row r="49" ht="25" customHeight="1">
      <x:c r="A49" s="9"/>
      <x:c r="B49" s="11"/>
      <x:c r="C49" s="11"/>
      <x:c r="D49" s="11"/>
      <x:c r="E49" s="11"/>
      <x:c r="F49" s="13" t="str">
        <x:f>IF(A49="","",IF(COUNT(B49:E49)&lt;4,"입력 확인",B49+C49-D49))</x:f>
      </x:c>
      <x:c r="G49" s="13" t="str">
        <x:f>IF(A49="","",IF(COUNT(B49:E49)&lt;4,"입력 확인",IF(F49&lt;0,"수량 확인",IF(F49&lt;E49,"재고 보충 검토","정상"))))</x:f>
      </x:c>
    </x:row>
    <x:row r="50" ht="25" customHeight="1">
      <x:c r="A50" s="9"/>
      <x:c r="B50" s="11"/>
      <x:c r="C50" s="11"/>
      <x:c r="D50" s="11"/>
      <x:c r="E50" s="11"/>
      <x:c r="F50" s="13" t="str">
        <x:f>IF(A50="","",IF(COUNT(B50:E50)&lt;4,"입력 확인",B50+C50-D50))</x:f>
      </x:c>
      <x:c r="G50" s="13" t="str">
        <x:f>IF(A50="","",IF(COUNT(B50:E50)&lt;4,"입력 확인",IF(F50&lt;0,"수량 확인",IF(F50&lt;E50,"재고 보충 검토","정상"))))</x:f>
      </x:c>
    </x:row>
    <x:row r="51" ht="25" customHeight="1">
      <x:c r="A51" s="9"/>
      <x:c r="B51" s="11"/>
      <x:c r="C51" s="11"/>
      <x:c r="D51" s="11"/>
      <x:c r="E51" s="11"/>
      <x:c r="F51" s="13" t="str">
        <x:f>IF(A51="","",IF(COUNT(B51:E51)&lt;4,"입력 확인",B51+C51-D51))</x:f>
      </x:c>
      <x:c r="G51" s="13" t="str">
        <x:f>IF(A51="","",IF(COUNT(B51:E51)&lt;4,"입력 확인",IF(F51&lt;0,"수량 확인",IF(F51&lt;E51,"재고 보충 검토","정상"))))</x:f>
      </x:c>
    </x:row>
    <x:row r="52" ht="25" customHeight="1">
      <x:c r="A52" s="9"/>
      <x:c r="B52" s="11"/>
      <x:c r="C52" s="11"/>
      <x:c r="D52" s="11"/>
      <x:c r="E52" s="11"/>
      <x:c r="F52" s="13" t="str">
        <x:f>IF(A52="","",IF(COUNT(B52:E52)&lt;4,"입력 확인",B52+C52-D52))</x:f>
      </x:c>
      <x:c r="G52" s="13" t="str">
        <x:f>IF(A52="","",IF(COUNT(B52:E52)&lt;4,"입력 확인",IF(F52&lt;0,"수량 확인",IF(F52&lt;E52,"재고 보충 검토","정상"))))</x:f>
      </x:c>
    </x:row>
    <x:row r="53" ht="25" customHeight="1">
      <x:c r="A53" s="9"/>
      <x:c r="B53" s="11"/>
      <x:c r="C53" s="11"/>
      <x:c r="D53" s="11"/>
      <x:c r="E53" s="11"/>
      <x:c r="F53" s="13" t="str">
        <x:f>IF(A53="","",IF(COUNT(B53:E53)&lt;4,"입력 확인",B53+C53-D53))</x:f>
      </x:c>
      <x:c r="G53" s="13" t="str">
        <x:f>IF(A53="","",IF(COUNT(B53:E53)&lt;4,"입력 확인",IF(F53&lt;0,"수량 확인",IF(F53&lt;E53,"재고 보충 검토","정상"))))</x:f>
      </x:c>
    </x:row>
    <x:row r="54" ht="25" customHeight="1">
      <x:c r="A54" s="9"/>
      <x:c r="B54" s="11"/>
      <x:c r="C54" s="11"/>
      <x:c r="D54" s="11"/>
      <x:c r="E54" s="11"/>
      <x:c r="F54" s="13" t="str">
        <x:f>IF(A54="","",IF(COUNT(B54:E54)&lt;4,"입력 확인",B54+C54-D54))</x:f>
      </x:c>
      <x:c r="G54" s="13" t="str">
        <x:f>IF(A54="","",IF(COUNT(B54:E54)&lt;4,"입력 확인",IF(F54&lt;0,"수량 확인",IF(F54&lt;E54,"재고 보충 검토","정상"))))</x:f>
      </x:c>
    </x:row>
    <x:row r="55" ht="25" customHeight="1">
      <x:c r="A55" s="9"/>
      <x:c r="B55" s="11"/>
      <x:c r="C55" s="11"/>
      <x:c r="D55" s="11"/>
      <x:c r="E55" s="11"/>
      <x:c r="F55" s="13" t="str">
        <x:f>IF(A55="","",IF(COUNT(B55:E55)&lt;4,"입력 확인",B55+C55-D55))</x:f>
      </x:c>
      <x:c r="G55" s="13" t="str">
        <x:f>IF(A55="","",IF(COUNT(B55:E55)&lt;4,"입력 확인",IF(F55&lt;0,"수량 확인",IF(F55&lt;E55,"재고 보충 검토","정상"))))</x:f>
      </x:c>
    </x:row>
    <x:row r="56" ht="25" customHeight="1">
      <x:c r="A56" s="9"/>
      <x:c r="B56" s="11"/>
      <x:c r="C56" s="11"/>
      <x:c r="D56" s="11"/>
      <x:c r="E56" s="11"/>
      <x:c r="F56" s="13" t="str">
        <x:f>IF(A56="","",IF(COUNT(B56:E56)&lt;4,"입력 확인",B56+C56-D56))</x:f>
      </x:c>
      <x:c r="G56" s="13" t="str">
        <x:f>IF(A56="","",IF(COUNT(B56:E56)&lt;4,"입력 확인",IF(F56&lt;0,"수량 확인",IF(F56&lt;E56,"재고 보충 검토","정상"))))</x:f>
      </x:c>
    </x:row>
    <x:row r="57" ht="25" customHeight="1">
      <x:c r="A57" s="9"/>
      <x:c r="B57" s="11"/>
      <x:c r="C57" s="11"/>
      <x:c r="D57" s="11"/>
      <x:c r="E57" s="11"/>
      <x:c r="F57" s="13" t="str">
        <x:f>IF(A57="","",IF(COUNT(B57:E57)&lt;4,"입력 확인",B57+C57-D57))</x:f>
      </x:c>
      <x:c r="G57" s="13" t="str">
        <x:f>IF(A57="","",IF(COUNT(B57:E57)&lt;4,"입력 확인",IF(F57&lt;0,"수량 확인",IF(F57&lt;E57,"재고 보충 검토","정상"))))</x:f>
      </x:c>
    </x:row>
    <x:row r="58" ht="25" customHeight="1">
      <x:c r="A58" s="9"/>
      <x:c r="B58" s="11"/>
      <x:c r="C58" s="11"/>
      <x:c r="D58" s="11"/>
      <x:c r="E58" s="11"/>
      <x:c r="F58" s="13" t="str">
        <x:f>IF(A58="","",IF(COUNT(B58:E58)&lt;4,"입력 확인",B58+C58-D58))</x:f>
      </x:c>
      <x:c r="G58" s="13" t="str">
        <x:f>IF(A58="","",IF(COUNT(B58:E58)&lt;4,"입력 확인",IF(F58&lt;0,"수량 확인",IF(F58&lt;E58,"재고 보충 검토","정상"))))</x:f>
      </x:c>
    </x:row>
    <x:row r="59" ht="25" customHeight="1">
      <x:c r="A59" s="9"/>
      <x:c r="B59" s="11"/>
      <x:c r="C59" s="11"/>
      <x:c r="D59" s="11"/>
      <x:c r="E59" s="11"/>
      <x:c r="F59" s="13" t="str">
        <x:f>IF(A59="","",IF(COUNT(B59:E59)&lt;4,"입력 확인",B59+C59-D59))</x:f>
      </x:c>
      <x:c r="G59" s="13" t="str">
        <x:f>IF(A59="","",IF(COUNT(B59:E59)&lt;4,"입력 확인",IF(F59&lt;0,"수량 확인",IF(F59&lt;E59,"재고 보충 검토","정상"))))</x:f>
      </x:c>
    </x:row>
    <x:row r="60" ht="25" customHeight="1">
      <x:c r="A60" s="9"/>
      <x:c r="B60" s="11"/>
      <x:c r="C60" s="11"/>
      <x:c r="D60" s="11"/>
      <x:c r="E60" s="11"/>
      <x:c r="F60" s="13" t="str">
        <x:f>IF(A60="","",IF(COUNT(B60:E60)&lt;4,"입력 확인",B60+C60-D60))</x:f>
      </x:c>
      <x:c r="G60" s="13" t="str">
        <x:f>IF(A60="","",IF(COUNT(B60:E60)&lt;4,"입력 확인",IF(F60&lt;0,"수량 확인",IF(F60&lt;E60,"재고 보충 검토","정상"))))</x:f>
      </x:c>
    </x:row>
    <x:row r="61" ht="25" customHeight="1">
      <x:c r="A61" s="9"/>
      <x:c r="B61" s="11"/>
      <x:c r="C61" s="11"/>
      <x:c r="D61" s="11"/>
      <x:c r="E61" s="11"/>
      <x:c r="F61" s="13" t="str">
        <x:f>IF(A61="","",IF(COUNT(B61:E61)&lt;4,"입력 확인",B61+C61-D61))</x:f>
      </x:c>
      <x:c r="G61" s="13" t="str">
        <x:f>IF(A61="","",IF(COUNT(B61:E61)&lt;4,"입력 확인",IF(F61&lt;0,"수량 확인",IF(F61&lt;E61,"재고 보충 검토","정상"))))</x:f>
      </x:c>
    </x:row>
    <x:row r="62" ht="25" customHeight="1">
      <x:c r="A62" s="9"/>
      <x:c r="B62" s="11"/>
      <x:c r="C62" s="11"/>
      <x:c r="D62" s="11"/>
      <x:c r="E62" s="11"/>
      <x:c r="F62" s="13" t="str">
        <x:f>IF(A62="","",IF(COUNT(B62:E62)&lt;4,"입력 확인",B62+C62-D62))</x:f>
      </x:c>
      <x:c r="G62" s="13" t="str">
        <x:f>IF(A62="","",IF(COUNT(B62:E62)&lt;4,"입력 확인",IF(F62&lt;0,"수량 확인",IF(F62&lt;E62,"재고 보충 검토","정상"))))</x:f>
      </x:c>
    </x:row>
    <x:row r="63" ht="25" customHeight="1">
      <x:c r="A63" s="9"/>
      <x:c r="B63" s="11"/>
      <x:c r="C63" s="11"/>
      <x:c r="D63" s="11"/>
      <x:c r="E63" s="11"/>
      <x:c r="F63" s="13" t="str">
        <x:f>IF(A63="","",IF(COUNT(B63:E63)&lt;4,"입력 확인",B63+C63-D63))</x:f>
      </x:c>
      <x:c r="G63" s="13" t="str">
        <x:f>IF(A63="","",IF(COUNT(B63:E63)&lt;4,"입력 확인",IF(F63&lt;0,"수량 확인",IF(F63&lt;E63,"재고 보충 검토","정상"))))</x:f>
      </x:c>
    </x:row>
    <x:row r="64" ht="25" customHeight="1">
      <x:c r="A64" s="9"/>
      <x:c r="B64" s="11"/>
      <x:c r="C64" s="11"/>
      <x:c r="D64" s="11"/>
      <x:c r="E64" s="11"/>
      <x:c r="F64" s="13" t="str">
        <x:f>IF(A64="","",IF(COUNT(B64:E64)&lt;4,"입력 확인",B64+C64-D64))</x:f>
      </x:c>
      <x:c r="G64" s="13" t="str">
        <x:f>IF(A64="","",IF(COUNT(B64:E64)&lt;4,"입력 확인",IF(F64&lt;0,"수량 확인",IF(F64&lt;E64,"재고 보충 검토","정상"))))</x:f>
      </x:c>
    </x:row>
    <x:row r="65" ht="25" customHeight="1">
      <x:c r="A65" s="9"/>
      <x:c r="B65" s="11"/>
      <x:c r="C65" s="11"/>
      <x:c r="D65" s="11"/>
      <x:c r="E65" s="11"/>
      <x:c r="F65" s="13" t="str">
        <x:f>IF(A65="","",IF(COUNT(B65:E65)&lt;4,"입력 확인",B65+C65-D65))</x:f>
      </x:c>
      <x:c r="G65" s="13" t="str">
        <x:f>IF(A65="","",IF(COUNT(B65:E65)&lt;4,"입력 확인",IF(F65&lt;0,"수량 확인",IF(F65&lt;E65,"재고 보충 검토","정상"))))</x:f>
      </x:c>
    </x:row>
    <x:row r="66" ht="25" customHeight="1">
      <x:c r="A66" s="9"/>
      <x:c r="B66" s="11"/>
      <x:c r="C66" s="11"/>
      <x:c r="D66" s="11"/>
      <x:c r="E66" s="11"/>
      <x:c r="F66" s="13" t="str">
        <x:f>IF(A66="","",IF(COUNT(B66:E66)&lt;4,"입력 확인",B66+C66-D66))</x:f>
      </x:c>
      <x:c r="G66" s="13" t="str">
        <x:f>IF(A66="","",IF(COUNT(B66:E66)&lt;4,"입력 확인",IF(F66&lt;0,"수량 확인",IF(F66&lt;E66,"재고 보충 검토","정상"))))</x:f>
      </x:c>
    </x:row>
    <x:row r="67" ht="25" customHeight="1">
      <x:c r="A67" s="9"/>
      <x:c r="B67" s="11"/>
      <x:c r="C67" s="11"/>
      <x:c r="D67" s="11"/>
      <x:c r="E67" s="11"/>
      <x:c r="F67" s="13" t="str">
        <x:f>IF(A67="","",IF(COUNT(B67:E67)&lt;4,"입력 확인",B67+C67-D67))</x:f>
      </x:c>
      <x:c r="G67" s="13" t="str">
        <x:f>IF(A67="","",IF(COUNT(B67:E67)&lt;4,"입력 확인",IF(F67&lt;0,"수량 확인",IF(F67&lt;E67,"재고 보충 검토","정상"))))</x:f>
      </x:c>
    </x:row>
    <x:row r="68" ht="25" customHeight="1">
      <x:c r="A68" s="9"/>
      <x:c r="B68" s="11"/>
      <x:c r="C68" s="11"/>
      <x:c r="D68" s="11"/>
      <x:c r="E68" s="11"/>
      <x:c r="F68" s="13" t="str">
        <x:f>IF(A68="","",IF(COUNT(B68:E68)&lt;4,"입력 확인",B68+C68-D68))</x:f>
      </x:c>
      <x:c r="G68" s="13" t="str">
        <x:f>IF(A68="","",IF(COUNT(B68:E68)&lt;4,"입력 확인",IF(F68&lt;0,"수량 확인",IF(F68&lt;E68,"재고 보충 검토","정상"))))</x:f>
      </x:c>
    </x:row>
    <x:row r="69" ht="25" customHeight="1">
      <x:c r="A69" s="9"/>
      <x:c r="B69" s="11"/>
      <x:c r="C69" s="11"/>
      <x:c r="D69" s="11"/>
      <x:c r="E69" s="11"/>
      <x:c r="F69" s="13" t="str">
        <x:f>IF(A69="","",IF(COUNT(B69:E69)&lt;4,"입력 확인",B69+C69-D69))</x:f>
      </x:c>
      <x:c r="G69" s="13" t="str">
        <x:f>IF(A69="","",IF(COUNT(B69:E69)&lt;4,"입력 확인",IF(F69&lt;0,"수량 확인",IF(F69&lt;E69,"재고 보충 검토","정상"))))</x:f>
      </x:c>
    </x:row>
    <x:row r="70" ht="25" customHeight="1">
      <x:c r="A70" s="9"/>
      <x:c r="B70" s="11"/>
      <x:c r="C70" s="11"/>
      <x:c r="D70" s="11"/>
      <x:c r="E70" s="11"/>
      <x:c r="F70" s="13" t="str">
        <x:f>IF(A70="","",IF(COUNT(B70:E70)&lt;4,"입력 확인",B70+C70-D70))</x:f>
      </x:c>
      <x:c r="G70" s="13" t="str">
        <x:f>IF(A70="","",IF(COUNT(B70:E70)&lt;4,"입력 확인",IF(F70&lt;0,"수량 확인",IF(F70&lt;E70,"재고 보충 검토","정상"))))</x:f>
      </x:c>
    </x:row>
    <x:row r="71" ht="25" customHeight="1">
      <x:c r="A71" s="9"/>
      <x:c r="B71" s="11"/>
      <x:c r="C71" s="11"/>
      <x:c r="D71" s="11"/>
      <x:c r="E71" s="11"/>
      <x:c r="F71" s="13" t="str">
        <x:f>IF(A71="","",IF(COUNT(B71:E71)&lt;4,"입력 확인",B71+C71-D71))</x:f>
      </x:c>
      <x:c r="G71" s="13" t="str">
        <x:f>IF(A71="","",IF(COUNT(B71:E71)&lt;4,"입력 확인",IF(F71&lt;0,"수량 확인",IF(F71&lt;E71,"재고 보충 검토","정상"))))</x:f>
      </x:c>
    </x:row>
    <x:row r="72" ht="25" customHeight="1">
      <x:c r="A72" s="9"/>
      <x:c r="B72" s="11"/>
      <x:c r="C72" s="11"/>
      <x:c r="D72" s="11"/>
      <x:c r="E72" s="11"/>
      <x:c r="F72" s="13" t="str">
        <x:f>IF(A72="","",IF(COUNT(B72:E72)&lt;4,"입력 확인",B72+C72-D72))</x:f>
      </x:c>
      <x:c r="G72" s="13" t="str">
        <x:f>IF(A72="","",IF(COUNT(B72:E72)&lt;4,"입력 확인",IF(F72&lt;0,"수량 확인",IF(F72&lt;E72,"재고 보충 검토","정상"))))</x:f>
      </x:c>
    </x:row>
    <x:row r="73" ht="25" customHeight="1">
      <x:c r="A73" s="9"/>
      <x:c r="B73" s="11"/>
      <x:c r="C73" s="11"/>
      <x:c r="D73" s="11"/>
      <x:c r="E73" s="11"/>
      <x:c r="F73" s="13" t="str">
        <x:f>IF(A73="","",IF(COUNT(B73:E73)&lt;4,"입력 확인",B73+C73-D73))</x:f>
      </x:c>
      <x:c r="G73" s="13" t="str">
        <x:f>IF(A73="","",IF(COUNT(B73:E73)&lt;4,"입력 확인",IF(F73&lt;0,"수량 확인",IF(F73&lt;E73,"재고 보충 검토","정상"))))</x:f>
      </x:c>
    </x:row>
    <x:row r="74" ht="25" customHeight="1">
      <x:c r="A74" s="9"/>
      <x:c r="B74" s="11"/>
      <x:c r="C74" s="11"/>
      <x:c r="D74" s="11"/>
      <x:c r="E74" s="11"/>
      <x:c r="F74" s="13" t="str">
        <x:f>IF(A74="","",IF(COUNT(B74:E74)&lt;4,"입력 확인",B74+C74-D74))</x:f>
      </x:c>
      <x:c r="G74" s="13" t="str">
        <x:f>IF(A74="","",IF(COUNT(B74:E74)&lt;4,"입력 확인",IF(F74&lt;0,"수량 확인",IF(F74&lt;E74,"재고 보충 검토","정상"))))</x:f>
      </x:c>
    </x:row>
    <x:row r="75" ht="25" customHeight="1">
      <x:c r="A75" s="9"/>
      <x:c r="B75" s="11"/>
      <x:c r="C75" s="11"/>
      <x:c r="D75" s="11"/>
      <x:c r="E75" s="11"/>
      <x:c r="F75" s="13" t="str">
        <x:f>IF(A75="","",IF(COUNT(B75:E75)&lt;4,"입력 확인",B75+C75-D75))</x:f>
      </x:c>
      <x:c r="G75" s="13" t="str">
        <x:f>IF(A75="","",IF(COUNT(B75:E75)&lt;4,"입력 확인",IF(F75&lt;0,"수량 확인",IF(F75&lt;E75,"재고 보충 검토","정상"))))</x:f>
      </x:c>
    </x:row>
    <x:row r="76" ht="25" customHeight="1">
      <x:c r="A76" s="9"/>
      <x:c r="B76" s="11"/>
      <x:c r="C76" s="11"/>
      <x:c r="D76" s="11"/>
      <x:c r="E76" s="11"/>
      <x:c r="F76" s="13" t="str">
        <x:f>IF(A76="","",IF(COUNT(B76:E76)&lt;4,"입력 확인",B76+C76-D76))</x:f>
      </x:c>
      <x:c r="G76" s="13" t="str">
        <x:f>IF(A76="","",IF(COUNT(B76:E76)&lt;4,"입력 확인",IF(F76&lt;0,"수량 확인",IF(F76&lt;E76,"재고 보충 검토","정상"))))</x:f>
      </x:c>
    </x:row>
    <x:row r="77" ht="25" customHeight="1">
      <x:c r="A77" s="9"/>
      <x:c r="B77" s="11"/>
      <x:c r="C77" s="11"/>
      <x:c r="D77" s="11"/>
      <x:c r="E77" s="11"/>
      <x:c r="F77" s="13" t="str">
        <x:f>IF(A77="","",IF(COUNT(B77:E77)&lt;4,"입력 확인",B77+C77-D77))</x:f>
      </x:c>
      <x:c r="G77" s="13" t="str">
        <x:f>IF(A77="","",IF(COUNT(B77:E77)&lt;4,"입력 확인",IF(F77&lt;0,"수량 확인",IF(F77&lt;E77,"재고 보충 검토","정상"))))</x:f>
      </x:c>
    </x:row>
    <x:row r="78" ht="25" customHeight="1">
      <x:c r="A78" s="9"/>
      <x:c r="B78" s="11"/>
      <x:c r="C78" s="11"/>
      <x:c r="D78" s="11"/>
      <x:c r="E78" s="11"/>
      <x:c r="F78" s="13" t="str">
        <x:f>IF(A78="","",IF(COUNT(B78:E78)&lt;4,"입력 확인",B78+C78-D78))</x:f>
      </x:c>
      <x:c r="G78" s="13" t="str">
        <x:f>IF(A78="","",IF(COUNT(B78:E78)&lt;4,"입력 확인",IF(F78&lt;0,"수량 확인",IF(F78&lt;E78,"재고 보충 검토","정상"))))</x:f>
      </x:c>
    </x:row>
    <x:row r="79" ht="25" customHeight="1">
      <x:c r="A79" s="9"/>
      <x:c r="B79" s="11"/>
      <x:c r="C79" s="11"/>
      <x:c r="D79" s="11"/>
      <x:c r="E79" s="11"/>
      <x:c r="F79" s="13" t="str">
        <x:f>IF(A79="","",IF(COUNT(B79:E79)&lt;4,"입력 확인",B79+C79-D79))</x:f>
      </x:c>
      <x:c r="G79" s="13" t="str">
        <x:f>IF(A79="","",IF(COUNT(B79:E79)&lt;4,"입력 확인",IF(F79&lt;0,"수량 확인",IF(F79&lt;E79,"재고 보충 검토","정상"))))</x:f>
      </x:c>
    </x:row>
    <x:row r="80" ht="25" customHeight="1">
      <x:c r="A80" s="9"/>
      <x:c r="B80" s="11"/>
      <x:c r="C80" s="11"/>
      <x:c r="D80" s="11"/>
      <x:c r="E80" s="11"/>
      <x:c r="F80" s="13" t="str">
        <x:f>IF(A80="","",IF(COUNT(B80:E80)&lt;4,"입력 확인",B80+C80-D80))</x:f>
      </x:c>
      <x:c r="G80" s="13" t="str">
        <x:f>IF(A80="","",IF(COUNT(B80:E80)&lt;4,"입력 확인",IF(F80&lt;0,"수량 확인",IF(F80&lt;E80,"재고 보충 검토","정상"))))</x:f>
      </x:c>
    </x:row>
    <x:row r="81" ht="25" customHeight="1">
      <x:c r="A81" s="9"/>
      <x:c r="B81" s="11"/>
      <x:c r="C81" s="11"/>
      <x:c r="D81" s="11"/>
      <x:c r="E81" s="11"/>
      <x:c r="F81" s="13" t="str">
        <x:f>IF(A81="","",IF(COUNT(B81:E81)&lt;4,"입력 확인",B81+C81-D81))</x:f>
      </x:c>
      <x:c r="G81" s="13" t="str">
        <x:f>IF(A81="","",IF(COUNT(B81:E81)&lt;4,"입력 확인",IF(F81&lt;0,"수량 확인",IF(F81&lt;E81,"재고 보충 검토","정상"))))</x:f>
      </x:c>
    </x:row>
    <x:row r="82" ht="25" customHeight="1">
      <x:c r="A82" s="9"/>
      <x:c r="B82" s="11"/>
      <x:c r="C82" s="11"/>
      <x:c r="D82" s="11"/>
      <x:c r="E82" s="11"/>
      <x:c r="F82" s="13" t="str">
        <x:f>IF(A82="","",IF(COUNT(B82:E82)&lt;4,"입력 확인",B82+C82-D82))</x:f>
      </x:c>
      <x:c r="G82" s="13" t="str">
        <x:f>IF(A82="","",IF(COUNT(B82:E82)&lt;4,"입력 확인",IF(F82&lt;0,"수량 확인",IF(F82&lt;E82,"재고 보충 검토","정상"))))</x:f>
      </x:c>
    </x:row>
    <x:row r="83" ht="25" customHeight="1">
      <x:c r="A83" s="9"/>
      <x:c r="B83" s="11"/>
      <x:c r="C83" s="11"/>
      <x:c r="D83" s="11"/>
      <x:c r="E83" s="11"/>
      <x:c r="F83" s="13" t="str">
        <x:f>IF(A83="","",IF(COUNT(B83:E83)&lt;4,"입력 확인",B83+C83-D83))</x:f>
      </x:c>
      <x:c r="G83" s="13" t="str">
        <x:f>IF(A83="","",IF(COUNT(B83:E83)&lt;4,"입력 확인",IF(F83&lt;0,"수량 확인",IF(F83&lt;E83,"재고 보충 검토","정상"))))</x:f>
      </x:c>
    </x:row>
    <x:row r="84" ht="25" customHeight="1">
      <x:c r="A84" s="9"/>
      <x:c r="B84" s="11"/>
      <x:c r="C84" s="11"/>
      <x:c r="D84" s="11"/>
      <x:c r="E84" s="11"/>
      <x:c r="F84" s="13" t="str">
        <x:f>IF(A84="","",IF(COUNT(B84:E84)&lt;4,"입력 확인",B84+C84-D84))</x:f>
      </x:c>
      <x:c r="G84" s="13" t="str">
        <x:f>IF(A84="","",IF(COUNT(B84:E84)&lt;4,"입력 확인",IF(F84&lt;0,"수량 확인",IF(F84&lt;E84,"재고 보충 검토","정상"))))</x:f>
      </x:c>
    </x:row>
    <x:row r="85" ht="25" customHeight="1">
      <x:c r="A85" s="9"/>
      <x:c r="B85" s="11"/>
      <x:c r="C85" s="11"/>
      <x:c r="D85" s="11"/>
      <x:c r="E85" s="11"/>
      <x:c r="F85" s="13" t="str">
        <x:f>IF(A85="","",IF(COUNT(B85:E85)&lt;4,"입력 확인",B85+C85-D85))</x:f>
      </x:c>
      <x:c r="G85" s="13" t="str">
        <x:f>IF(A85="","",IF(COUNT(B85:E85)&lt;4,"입력 확인",IF(F85&lt;0,"수량 확인",IF(F85&lt;E85,"재고 보충 검토","정상"))))</x:f>
      </x:c>
    </x:row>
    <x:row r="86" ht="25" customHeight="1">
      <x:c r="A86" s="9"/>
      <x:c r="B86" s="11"/>
      <x:c r="C86" s="11"/>
      <x:c r="D86" s="11"/>
      <x:c r="E86" s="11"/>
      <x:c r="F86" s="13" t="str">
        <x:f>IF(A86="","",IF(COUNT(B86:E86)&lt;4,"입력 확인",B86+C86-D86))</x:f>
      </x:c>
      <x:c r="G86" s="13" t="str">
        <x:f>IF(A86="","",IF(COUNT(B86:E86)&lt;4,"입력 확인",IF(F86&lt;0,"수량 확인",IF(F86&lt;E86,"재고 보충 검토","정상"))))</x:f>
      </x:c>
    </x:row>
    <x:row r="87" ht="25" customHeight="1">
      <x:c r="A87" s="9"/>
      <x:c r="B87" s="11"/>
      <x:c r="C87" s="11"/>
      <x:c r="D87" s="11"/>
      <x:c r="E87" s="11"/>
      <x:c r="F87" s="13" t="str">
        <x:f>IF(A87="","",IF(COUNT(B87:E87)&lt;4,"입력 확인",B87+C87-D87))</x:f>
      </x:c>
      <x:c r="G87" s="13" t="str">
        <x:f>IF(A87="","",IF(COUNT(B87:E87)&lt;4,"입력 확인",IF(F87&lt;0,"수량 확인",IF(F87&lt;E87,"재고 보충 검토","정상"))))</x:f>
      </x:c>
    </x:row>
    <x:row r="88" ht="25" customHeight="1">
      <x:c r="A88" s="9"/>
      <x:c r="B88" s="11"/>
      <x:c r="C88" s="11"/>
      <x:c r="D88" s="11"/>
      <x:c r="E88" s="11"/>
      <x:c r="F88" s="13" t="str">
        <x:f>IF(A88="","",IF(COUNT(B88:E88)&lt;4,"입력 확인",B88+C88-D88))</x:f>
      </x:c>
      <x:c r="G88" s="13" t="str">
        <x:f>IF(A88="","",IF(COUNT(B88:E88)&lt;4,"입력 확인",IF(F88&lt;0,"수량 확인",IF(F88&lt;E88,"재고 보충 검토","정상"))))</x:f>
      </x:c>
    </x:row>
    <x:row r="89" ht="25" customHeight="1">
      <x:c r="A89" s="9"/>
      <x:c r="B89" s="11"/>
      <x:c r="C89" s="11"/>
      <x:c r="D89" s="11"/>
      <x:c r="E89" s="11"/>
      <x:c r="F89" s="13" t="str">
        <x:f>IF(A89="","",IF(COUNT(B89:E89)&lt;4,"입력 확인",B89+C89-D89))</x:f>
      </x:c>
      <x:c r="G89" s="13" t="str">
        <x:f>IF(A89="","",IF(COUNT(B89:E89)&lt;4,"입력 확인",IF(F89&lt;0,"수량 확인",IF(F89&lt;E89,"재고 보충 검토","정상"))))</x:f>
      </x:c>
    </x:row>
    <x:row r="90" ht="25" customHeight="1">
      <x:c r="A90" s="9"/>
      <x:c r="B90" s="11"/>
      <x:c r="C90" s="11"/>
      <x:c r="D90" s="11"/>
      <x:c r="E90" s="11"/>
      <x:c r="F90" s="13" t="str">
        <x:f>IF(A90="","",IF(COUNT(B90:E90)&lt;4,"입력 확인",B90+C90-D90))</x:f>
      </x:c>
      <x:c r="G90" s="13" t="str">
        <x:f>IF(A90="","",IF(COUNT(B90:E90)&lt;4,"입력 확인",IF(F90&lt;0,"수량 확인",IF(F90&lt;E90,"재고 보충 검토","정상"))))</x:f>
      </x:c>
    </x:row>
    <x:row r="91" ht="25" customHeight="1">
      <x:c r="A91" s="9"/>
      <x:c r="B91" s="11"/>
      <x:c r="C91" s="11"/>
      <x:c r="D91" s="11"/>
      <x:c r="E91" s="11"/>
      <x:c r="F91" s="13" t="str">
        <x:f>IF(A91="","",IF(COUNT(B91:E91)&lt;4,"입력 확인",B91+C91-D91))</x:f>
      </x:c>
      <x:c r="G91" s="13" t="str">
        <x:f>IF(A91="","",IF(COUNT(B91:E91)&lt;4,"입력 확인",IF(F91&lt;0,"수량 확인",IF(F91&lt;E91,"재고 보충 검토","정상"))))</x:f>
      </x:c>
    </x:row>
    <x:row r="92" ht="25" customHeight="1">
      <x:c r="A92" s="9"/>
      <x:c r="B92" s="11"/>
      <x:c r="C92" s="11"/>
      <x:c r="D92" s="11"/>
      <x:c r="E92" s="11"/>
      <x:c r="F92" s="13" t="str">
        <x:f>IF(A92="","",IF(COUNT(B92:E92)&lt;4,"입력 확인",B92+C92-D92))</x:f>
      </x:c>
      <x:c r="G92" s="13" t="str">
        <x:f>IF(A92="","",IF(COUNT(B92:E92)&lt;4,"입력 확인",IF(F92&lt;0,"수량 확인",IF(F92&lt;E92,"재고 보충 검토","정상"))))</x:f>
      </x:c>
    </x:row>
    <x:row r="93" ht="25" customHeight="1">
      <x:c r="A93" s="9"/>
      <x:c r="B93" s="11"/>
      <x:c r="C93" s="11"/>
      <x:c r="D93" s="11"/>
      <x:c r="E93" s="11"/>
      <x:c r="F93" s="13" t="str">
        <x:f>IF(A93="","",IF(COUNT(B93:E93)&lt;4,"입력 확인",B93+C93-D93))</x:f>
      </x:c>
      <x:c r="G93" s="13" t="str">
        <x:f>IF(A93="","",IF(COUNT(B93:E93)&lt;4,"입력 확인",IF(F93&lt;0,"수량 확인",IF(F93&lt;E93,"재고 보충 검토","정상"))))</x:f>
      </x:c>
    </x:row>
    <x:row r="94" ht="25" customHeight="1">
      <x:c r="A94" s="9"/>
      <x:c r="B94" s="11"/>
      <x:c r="C94" s="11"/>
      <x:c r="D94" s="11"/>
      <x:c r="E94" s="11"/>
      <x:c r="F94" s="13" t="str">
        <x:f>IF(A94="","",IF(COUNT(B94:E94)&lt;4,"입력 확인",B94+C94-D94))</x:f>
      </x:c>
      <x:c r="G94" s="13" t="str">
        <x:f>IF(A94="","",IF(COUNT(B94:E94)&lt;4,"입력 확인",IF(F94&lt;0,"수량 확인",IF(F94&lt;E94,"재고 보충 검토","정상"))))</x:f>
      </x:c>
    </x:row>
    <x:row r="95" ht="25" customHeight="1">
      <x:c r="A95" s="9"/>
      <x:c r="B95" s="11"/>
      <x:c r="C95" s="11"/>
      <x:c r="D95" s="11"/>
      <x:c r="E95" s="11"/>
      <x:c r="F95" s="13" t="str">
        <x:f>IF(A95="","",IF(COUNT(B95:E95)&lt;4,"입력 확인",B95+C95-D95))</x:f>
      </x:c>
      <x:c r="G95" s="13" t="str">
        <x:f>IF(A95="","",IF(COUNT(B95:E95)&lt;4,"입력 확인",IF(F95&lt;0,"수량 확인",IF(F95&lt;E95,"재고 보충 검토","정상"))))</x:f>
      </x:c>
    </x:row>
    <x:row r="96" ht="25" customHeight="1">
      <x:c r="A96" s="9"/>
      <x:c r="B96" s="11"/>
      <x:c r="C96" s="11"/>
      <x:c r="D96" s="11"/>
      <x:c r="E96" s="11"/>
      <x:c r="F96" s="13" t="str">
        <x:f>IF(A96="","",IF(COUNT(B96:E96)&lt;4,"입력 확인",B96+C96-D96))</x:f>
      </x:c>
      <x:c r="G96" s="13" t="str">
        <x:f>IF(A96="","",IF(COUNT(B96:E96)&lt;4,"입력 확인",IF(F96&lt;0,"수량 확인",IF(F96&lt;E96,"재고 보충 검토","정상"))))</x:f>
      </x:c>
    </x:row>
    <x:row r="97" ht="25" customHeight="1">
      <x:c r="A97" s="9"/>
      <x:c r="B97" s="11"/>
      <x:c r="C97" s="11"/>
      <x:c r="D97" s="11"/>
      <x:c r="E97" s="11"/>
      <x:c r="F97" s="13" t="str">
        <x:f>IF(A97="","",IF(COUNT(B97:E97)&lt;4,"입력 확인",B97+C97-D97))</x:f>
      </x:c>
      <x:c r="G97" s="13" t="str">
        <x:f>IF(A97="","",IF(COUNT(B97:E97)&lt;4,"입력 확인",IF(F97&lt;0,"수량 확인",IF(F97&lt;E97,"재고 보충 검토","정상"))))</x:f>
      </x:c>
    </x:row>
    <x:row r="98" ht="25" customHeight="1">
      <x:c r="A98" s="9"/>
      <x:c r="B98" s="11"/>
      <x:c r="C98" s="11"/>
      <x:c r="D98" s="11"/>
      <x:c r="E98" s="11"/>
      <x:c r="F98" s="13" t="str">
        <x:f>IF(A98="","",IF(COUNT(B98:E98)&lt;4,"입력 확인",B98+C98-D98))</x:f>
      </x:c>
      <x:c r="G98" s="13" t="str">
        <x:f>IF(A98="","",IF(COUNT(B98:E98)&lt;4,"입력 확인",IF(F98&lt;0,"수량 확인",IF(F98&lt;E98,"재고 보충 검토","정상"))))</x:f>
      </x:c>
    </x:row>
    <x:row r="99" ht="25" customHeight="1">
      <x:c r="A99" s="9"/>
      <x:c r="B99" s="11"/>
      <x:c r="C99" s="11"/>
      <x:c r="D99" s="11"/>
      <x:c r="E99" s="11"/>
      <x:c r="F99" s="13" t="str">
        <x:f>IF(A99="","",IF(COUNT(B99:E99)&lt;4,"입력 확인",B99+C99-D99))</x:f>
      </x:c>
      <x:c r="G99" s="13" t="str">
        <x:f>IF(A99="","",IF(COUNT(B99:E99)&lt;4,"입력 확인",IF(F99&lt;0,"수량 확인",IF(F99&lt;E99,"재고 보충 검토","정상"))))</x:f>
      </x:c>
    </x:row>
    <x:row r="100" ht="25" customHeight="1">
      <x:c r="A100" s="9"/>
      <x:c r="B100" s="11"/>
      <x:c r="C100" s="11"/>
      <x:c r="D100" s="11"/>
      <x:c r="E100" s="11"/>
      <x:c r="F100" s="13" t="str">
        <x:f>IF(A100="","",IF(COUNT(B100:E100)&lt;4,"입력 확인",B100+C100-D100))</x:f>
      </x:c>
      <x:c r="G100" s="13" t="str">
        <x:f>IF(A100="","",IF(COUNT(B100:E100)&lt;4,"입력 확인",IF(F100&lt;0,"수량 확인",IF(F100&lt;E100,"재고 보충 검토","정상"))))</x:f>
      </x:c>
    </x:row>
    <x:row r="101" ht="25" customHeight="1">
      <x:c r="A101" s="9"/>
      <x:c r="B101" s="11"/>
      <x:c r="C101" s="11"/>
      <x:c r="D101" s="11"/>
      <x:c r="E101" s="11"/>
      <x:c r="F101" s="13" t="str">
        <x:f>IF(A101="","",IF(COUNT(B101:E101)&lt;4,"입력 확인",B101+C101-D101))</x:f>
      </x:c>
      <x:c r="G101" s="13" t="str">
        <x:f>IF(A101="","",IF(COUNT(B101:E101)&lt;4,"입력 확인",IF(F101&lt;0,"수량 확인",IF(F101&lt;E101,"재고 보충 검토","정상"))))</x:f>
      </x:c>
    </x:row>
    <x:row r="102" ht="25" customHeight="1">
      <x:c r="A102" s="9"/>
      <x:c r="B102" s="11"/>
      <x:c r="C102" s="11"/>
      <x:c r="D102" s="11"/>
      <x:c r="E102" s="11"/>
      <x:c r="F102" s="13" t="str">
        <x:f>IF(A102="","",IF(COUNT(B102:E102)&lt;4,"입력 확인",B102+C102-D102))</x:f>
      </x:c>
      <x:c r="G102" s="13" t="str">
        <x:f>IF(A102="","",IF(COUNT(B102:E102)&lt;4,"입력 확인",IF(F102&lt;0,"수량 확인",IF(F102&lt;E102,"재고 보충 검토","정상"))))</x:f>
      </x:c>
    </x:row>
    <x:row r="103" ht="25" customHeight="1">
      <x:c r="A103" s="9"/>
      <x:c r="B103" s="11"/>
      <x:c r="C103" s="11"/>
      <x:c r="D103" s="11"/>
      <x:c r="E103" s="11"/>
      <x:c r="F103" s="13" t="str">
        <x:f>IF(A103="","",IF(COUNT(B103:E103)&lt;4,"입력 확인",B103+C103-D103))</x:f>
      </x:c>
      <x:c r="G103" s="13" t="str">
        <x:f>IF(A103="","",IF(COUNT(B103:E103)&lt;4,"입력 확인",IF(F103&lt;0,"수량 확인",IF(F103&lt;E103,"재고 보충 검토","정상"))))</x:f>
      </x:c>
    </x:row>
    <x:row r="104" ht="25" customHeight="1">
      <x:c r="A104" s="9"/>
      <x:c r="B104" s="11"/>
      <x:c r="C104" s="11"/>
      <x:c r="D104" s="11"/>
      <x:c r="E104" s="11"/>
      <x:c r="F104" s="13" t="str">
        <x:f>IF(A104="","",IF(COUNT(B104:E104)&lt;4,"입력 확인",B104+C104-D104))</x:f>
      </x:c>
      <x:c r="G104" s="13" t="str">
        <x:f>IF(A104="","",IF(COUNT(B104:E104)&lt;4,"입력 확인",IF(F104&lt;0,"수량 확인",IF(F104&lt;E104,"재고 보충 검토","정상"))))</x:f>
      </x:c>
    </x:row>
    <x:row r="105" ht="25" customHeight="1">
      <x:c r="A105" s="9"/>
      <x:c r="B105" s="11"/>
      <x:c r="C105" s="11"/>
      <x:c r="D105" s="11"/>
      <x:c r="E105" s="11"/>
      <x:c r="F105" s="13" t="str">
        <x:f>IF(A105="","",IF(COUNT(B105:E105)&lt;4,"입력 확인",B105+C105-D105))</x:f>
      </x:c>
      <x:c r="G105" s="13" t="str">
        <x:f>IF(A105="","",IF(COUNT(B105:E105)&lt;4,"입력 확인",IF(F105&lt;0,"수량 확인",IF(F105&lt;E105,"재고 보충 검토","정상"))))</x:f>
      </x:c>
    </x:row>
    <x:row r="106" ht="25" customHeight="1">
      <x:c r="A106" s="9"/>
      <x:c r="B106" s="11"/>
      <x:c r="C106" s="11"/>
      <x:c r="D106" s="11"/>
      <x:c r="E106" s="11"/>
      <x:c r="F106" s="13" t="str">
        <x:f>IF(A106="","",IF(COUNT(B106:E106)&lt;4,"입력 확인",B106+C106-D106))</x:f>
      </x:c>
      <x:c r="G106" s="13" t="str">
        <x:f>IF(A106="","",IF(COUNT(B106:E106)&lt;4,"입력 확인",IF(F106&lt;0,"수량 확인",IF(F106&lt;E106,"재고 보충 검토","정상"))))</x:f>
      </x:c>
    </x:row>
    <x:row r="107" ht="25" customHeight="1">
      <x:c r="A107" s="9"/>
      <x:c r="B107" s="11"/>
      <x:c r="C107" s="11"/>
      <x:c r="D107" s="11"/>
      <x:c r="E107" s="11"/>
      <x:c r="F107" s="13" t="str">
        <x:f>IF(A107="","",IF(COUNT(B107:E107)&lt;4,"입력 확인",B107+C107-D107))</x:f>
      </x:c>
      <x:c r="G107" s="13" t="str">
        <x:f>IF(A107="","",IF(COUNT(B107:E107)&lt;4,"입력 확인",IF(F107&lt;0,"수량 확인",IF(F107&lt;E107,"재고 보충 검토","정상"))))</x:f>
      </x:c>
    </x:row>
    <x:row r="108" ht="25" customHeight="1">
      <x:c r="A108" s="9"/>
      <x:c r="B108" s="11"/>
      <x:c r="C108" s="11"/>
      <x:c r="D108" s="11"/>
      <x:c r="E108" s="11"/>
      <x:c r="F108" s="13" t="str">
        <x:f>IF(A108="","",IF(COUNT(B108:E108)&lt;4,"입력 확인",B108+C108-D108))</x:f>
      </x:c>
      <x:c r="G108" s="13" t="str">
        <x:f>IF(A108="","",IF(COUNT(B108:E108)&lt;4,"입력 확인",IF(F108&lt;0,"수량 확인",IF(F108&lt;E108,"재고 보충 검토","정상"))))</x:f>
      </x:c>
    </x:row>
  </x:sheetData>
  <x:conditionalFormatting sqref="G9:G108">
    <x:cfRule type="containsText" dxfId="0" priority="1" operator="containsText" text="확인"/>
    <x:cfRule type="containsText" dxfId="1" priority="2" operator="containsText" text="보충"/>
  </x:conditionalFormatting>
  <x:dataValidations count="1">
    <x:dataValidation type="decimal" operator="greaterThanOrEqual" sqref="B9:E108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고객 문의 일별 집계 (건)</x:v>
      </x:c>
      <x:c r="B2" s="2"/>
      <x:c r="C2" s="2"/>
      <x:c r="D2" s="2"/>
      <x:c r="E2" s="2"/>
      <x:c r="F2" s="2"/>
    </x:row>
    <x:row r="3" ht="25" customHeight="1">
      <x:c r="A3" s="4" t="str">
        <x:v>가상 예시 1행을 실제 값으로 바꾸세요. 입력은 노란색, 계산은 초록색입니다.</x:v>
      </x:c>
      <x:c r="B3" s="2"/>
      <x:c r="C3" s="2"/>
      <x:c r="D3" s="2"/>
      <x:c r="E3" s="2"/>
      <x:c r="F3" s="2"/>
    </x:row>
    <x:row r="4" ht="25" customHeight="1">
      <x:c r="A4" s="4" t="str">
        <x:v>기초 미처리는 직접 입력합니다. 고객명·연락처·문의 원문 없이 건수만 기록하세요.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14" t="str">
        <x:v>접수 합계</x:v>
      </x:c>
      <x:c r="B6" s="15" t="n">
        <x:f>IF(COUNTIFS(F9:F108,"입력 확인")&gt;0,"입력 확인",SUM(C9:C108))</x:f>
        <x:v>40</x:v>
      </x:c>
      <x:c r="C6" s="15"/>
      <x:c r="D6" s="15" t="str">
        <x:v>완료 합계</x:v>
      </x:c>
      <x:c r="E6" s="15" t="n">
        <x:f>IF(COUNTIFS(F9:F108,"입력 확인")&gt;0,"입력 확인",SUM(D9:D108))</x:f>
        <x:v>38</x:v>
      </x:c>
      <x:c r="F6" s="2"/>
    </x:row>
    <x:row r="7" ht="25" customHeight="1">
      <x:c r="A7" s="2"/>
      <x:c r="B7" s="2"/>
      <x:c r="C7" s="2"/>
      <x:c r="D7" s="2"/>
      <x:c r="E7" s="2"/>
      <x:c r="F7" s="2"/>
    </x:row>
    <x:row r="8" ht="40" customHeight="1">
      <x:c r="A8" s="8" t="str">
        <x:v>날짜·구분</x:v>
      </x:c>
      <x:c r="B8" s="8" t="str">
        <x:v>기초 미처리</x:v>
      </x:c>
      <x:c r="C8" s="8" t="str">
        <x:v>신규 접수</x:v>
      </x:c>
      <x:c r="D8" s="8" t="str">
        <x:v>처리 완료</x:v>
      </x:c>
      <x:c r="E8" s="8" t="str">
        <x:v>마감 미처리</x:v>
      </x:c>
      <x:c r="F8" s="8" t="str">
        <x:v>점검</x:v>
      </x:c>
    </x:row>
    <x:row r="9" ht="25" customHeight="1">
      <x:c r="A9" s="9" t="str">
        <x:v>예시 (수정)</x:v>
      </x:c>
      <x:c r="B9" s="11" t="n">
        <x:v>5</x:v>
      </x:c>
      <x:c r="C9" s="11" t="n">
        <x:v>40</x:v>
      </x:c>
      <x:c r="D9" s="11" t="n">
        <x:v>38</x:v>
      </x:c>
      <x:c r="E9" s="13" t="n">
        <x:f>IF(A9="","",IF(COUNT(B9:D9)&lt;3,"입력 확인",B9+C9-D9))</x:f>
        <x:v>7</x:v>
      </x:c>
      <x:c r="F9" s="13" t="str">
        <x:f>IF(A9="","",IF(COUNT(B9:D9)&lt;3,"입력 확인",IF(E9&lt;0,"건수 확인","정상")))</x:f>
        <x:v>정상</x:v>
      </x:c>
    </x:row>
    <x:row r="10" ht="25" customHeight="1">
      <x:c r="A10" s="9"/>
      <x:c r="B10" s="11"/>
      <x:c r="C10" s="11"/>
      <x:c r="D10" s="11"/>
      <x:c r="E10" s="13" t="str">
        <x:f>IF(A10="","",IF(COUNT(B10:D10)&lt;3,"입력 확인",B10+C10-D10))</x:f>
      </x:c>
      <x:c r="F10" s="13" t="str">
        <x:f>IF(A10="","",IF(COUNT(B10:D10)&lt;3,"입력 확인",IF(E10&lt;0,"건수 확인","정상")))</x:f>
      </x:c>
    </x:row>
    <x:row r="11" ht="25" customHeight="1">
      <x:c r="A11" s="9"/>
      <x:c r="B11" s="11"/>
      <x:c r="C11" s="11"/>
      <x:c r="D11" s="11"/>
      <x:c r="E11" s="13" t="str">
        <x:f>IF(A11="","",IF(COUNT(B11:D11)&lt;3,"입력 확인",B11+C11-D11))</x:f>
      </x:c>
      <x:c r="F11" s="13" t="str">
        <x:f>IF(A11="","",IF(COUNT(B11:D11)&lt;3,"입력 확인",IF(E11&lt;0,"건수 확인","정상")))</x:f>
      </x:c>
    </x:row>
    <x:row r="12" ht="25" customHeight="1">
      <x:c r="A12" s="9"/>
      <x:c r="B12" s="11"/>
      <x:c r="C12" s="11"/>
      <x:c r="D12" s="11"/>
      <x:c r="E12" s="13" t="str">
        <x:f>IF(A12="","",IF(COUNT(B12:D12)&lt;3,"입력 확인",B12+C12-D12))</x:f>
      </x:c>
      <x:c r="F12" s="13" t="str">
        <x:f>IF(A12="","",IF(COUNT(B12:D12)&lt;3,"입력 확인",IF(E12&lt;0,"건수 확인","정상")))</x:f>
      </x:c>
    </x:row>
    <x:row r="13" ht="25" customHeight="1">
      <x:c r="A13" s="9"/>
      <x:c r="B13" s="11"/>
      <x:c r="C13" s="11"/>
      <x:c r="D13" s="11"/>
      <x:c r="E13" s="13" t="str">
        <x:f>IF(A13="","",IF(COUNT(B13:D13)&lt;3,"입력 확인",B13+C13-D13))</x:f>
      </x:c>
      <x:c r="F13" s="13" t="str">
        <x:f>IF(A13="","",IF(COUNT(B13:D13)&lt;3,"입력 확인",IF(E13&lt;0,"건수 확인","정상")))</x:f>
      </x:c>
    </x:row>
    <x:row r="14" ht="25" customHeight="1">
      <x:c r="A14" s="9"/>
      <x:c r="B14" s="11"/>
      <x:c r="C14" s="11"/>
      <x:c r="D14" s="11"/>
      <x:c r="E14" s="13" t="str">
        <x:f>IF(A14="","",IF(COUNT(B14:D14)&lt;3,"입력 확인",B14+C14-D14))</x:f>
      </x:c>
      <x:c r="F14" s="13" t="str">
        <x:f>IF(A14="","",IF(COUNT(B14:D14)&lt;3,"입력 확인",IF(E14&lt;0,"건수 확인","정상")))</x:f>
      </x:c>
    </x:row>
    <x:row r="15" ht="25" customHeight="1">
      <x:c r="A15" s="9"/>
      <x:c r="B15" s="11"/>
      <x:c r="C15" s="11"/>
      <x:c r="D15" s="11"/>
      <x:c r="E15" s="13" t="str">
        <x:f>IF(A15="","",IF(COUNT(B15:D15)&lt;3,"입력 확인",B15+C15-D15))</x:f>
      </x:c>
      <x:c r="F15" s="13" t="str">
        <x:f>IF(A15="","",IF(COUNT(B15:D15)&lt;3,"입력 확인",IF(E15&lt;0,"건수 확인","정상")))</x:f>
      </x:c>
    </x:row>
    <x:row r="16" ht="25" customHeight="1">
      <x:c r="A16" s="9"/>
      <x:c r="B16" s="11"/>
      <x:c r="C16" s="11"/>
      <x:c r="D16" s="11"/>
      <x:c r="E16" s="13" t="str">
        <x:f>IF(A16="","",IF(COUNT(B16:D16)&lt;3,"입력 확인",B16+C16-D16))</x:f>
      </x:c>
      <x:c r="F16" s="13" t="str">
        <x:f>IF(A16="","",IF(COUNT(B16:D16)&lt;3,"입력 확인",IF(E16&lt;0,"건수 확인","정상")))</x:f>
      </x:c>
    </x:row>
    <x:row r="17" ht="25" customHeight="1">
      <x:c r="A17" s="9"/>
      <x:c r="B17" s="11"/>
      <x:c r="C17" s="11"/>
      <x:c r="D17" s="11"/>
      <x:c r="E17" s="13" t="str">
        <x:f>IF(A17="","",IF(COUNT(B17:D17)&lt;3,"입력 확인",B17+C17-D17))</x:f>
      </x:c>
      <x:c r="F17" s="13" t="str">
        <x:f>IF(A17="","",IF(COUNT(B17:D17)&lt;3,"입력 확인",IF(E17&lt;0,"건수 확인","정상")))</x:f>
      </x:c>
    </x:row>
    <x:row r="18" ht="25" customHeight="1">
      <x:c r="A18" s="9"/>
      <x:c r="B18" s="11"/>
      <x:c r="C18" s="11"/>
      <x:c r="D18" s="11"/>
      <x:c r="E18" s="13" t="str">
        <x:f>IF(A18="","",IF(COUNT(B18:D18)&lt;3,"입력 확인",B18+C18-D18))</x:f>
      </x:c>
      <x:c r="F18" s="13" t="str">
        <x:f>IF(A18="","",IF(COUNT(B18:D18)&lt;3,"입력 확인",IF(E18&lt;0,"건수 확인","정상")))</x:f>
      </x:c>
    </x:row>
    <x:row r="19" ht="25" customHeight="1">
      <x:c r="A19" s="9"/>
      <x:c r="B19" s="11"/>
      <x:c r="C19" s="11"/>
      <x:c r="D19" s="11"/>
      <x:c r="E19" s="13" t="str">
        <x:f>IF(A19="","",IF(COUNT(B19:D19)&lt;3,"입력 확인",B19+C19-D19))</x:f>
      </x:c>
      <x:c r="F19" s="13" t="str">
        <x:f>IF(A19="","",IF(COUNT(B19:D19)&lt;3,"입력 확인",IF(E19&lt;0,"건수 확인","정상")))</x:f>
      </x:c>
    </x:row>
    <x:row r="20" ht="25" customHeight="1">
      <x:c r="A20" s="9"/>
      <x:c r="B20" s="11"/>
      <x:c r="C20" s="11"/>
      <x:c r="D20" s="11"/>
      <x:c r="E20" s="13" t="str">
        <x:f>IF(A20="","",IF(COUNT(B20:D20)&lt;3,"입력 확인",B20+C20-D20))</x:f>
      </x:c>
      <x:c r="F20" s="13" t="str">
        <x:f>IF(A20="","",IF(COUNT(B20:D20)&lt;3,"입력 확인",IF(E20&lt;0,"건수 확인","정상")))</x:f>
      </x:c>
    </x:row>
    <x:row r="21" ht="25" customHeight="1">
      <x:c r="A21" s="9"/>
      <x:c r="B21" s="11"/>
      <x:c r="C21" s="11"/>
      <x:c r="D21" s="11"/>
      <x:c r="E21" s="13" t="str">
        <x:f>IF(A21="","",IF(COUNT(B21:D21)&lt;3,"입력 확인",B21+C21-D21))</x:f>
      </x:c>
      <x:c r="F21" s="13" t="str">
        <x:f>IF(A21="","",IF(COUNT(B21:D21)&lt;3,"입력 확인",IF(E21&lt;0,"건수 확인","정상")))</x:f>
      </x:c>
    </x:row>
    <x:row r="22" ht="25" customHeight="1">
      <x:c r="A22" s="9"/>
      <x:c r="B22" s="11"/>
      <x:c r="C22" s="11"/>
      <x:c r="D22" s="11"/>
      <x:c r="E22" s="13" t="str">
        <x:f>IF(A22="","",IF(COUNT(B22:D22)&lt;3,"입력 확인",B22+C22-D22))</x:f>
      </x:c>
      <x:c r="F22" s="13" t="str">
        <x:f>IF(A22="","",IF(COUNT(B22:D22)&lt;3,"입력 확인",IF(E22&lt;0,"건수 확인","정상")))</x:f>
      </x:c>
    </x:row>
    <x:row r="23" ht="25" customHeight="1">
      <x:c r="A23" s="9"/>
      <x:c r="B23" s="11"/>
      <x:c r="C23" s="11"/>
      <x:c r="D23" s="11"/>
      <x:c r="E23" s="13" t="str">
        <x:f>IF(A23="","",IF(COUNT(B23:D23)&lt;3,"입력 확인",B23+C23-D23))</x:f>
      </x:c>
      <x:c r="F23" s="13" t="str">
        <x:f>IF(A23="","",IF(COUNT(B23:D23)&lt;3,"입력 확인",IF(E23&lt;0,"건수 확인","정상")))</x:f>
      </x:c>
    </x:row>
    <x:row r="24" ht="25" customHeight="1">
      <x:c r="A24" s="9"/>
      <x:c r="B24" s="11"/>
      <x:c r="C24" s="11"/>
      <x:c r="D24" s="11"/>
      <x:c r="E24" s="13" t="str">
        <x:f>IF(A24="","",IF(COUNT(B24:D24)&lt;3,"입력 확인",B24+C24-D24))</x:f>
      </x:c>
      <x:c r="F24" s="13" t="str">
        <x:f>IF(A24="","",IF(COUNT(B24:D24)&lt;3,"입력 확인",IF(E24&lt;0,"건수 확인","정상")))</x:f>
      </x:c>
    </x:row>
    <x:row r="25" ht="25" customHeight="1">
      <x:c r="A25" s="9"/>
      <x:c r="B25" s="11"/>
      <x:c r="C25" s="11"/>
      <x:c r="D25" s="11"/>
      <x:c r="E25" s="13" t="str">
        <x:f>IF(A25="","",IF(COUNT(B25:D25)&lt;3,"입력 확인",B25+C25-D25))</x:f>
      </x:c>
      <x:c r="F25" s="13" t="str">
        <x:f>IF(A25="","",IF(COUNT(B25:D25)&lt;3,"입력 확인",IF(E25&lt;0,"건수 확인","정상")))</x:f>
      </x:c>
    </x:row>
    <x:row r="26" ht="25" customHeight="1">
      <x:c r="A26" s="9"/>
      <x:c r="B26" s="11"/>
      <x:c r="C26" s="11"/>
      <x:c r="D26" s="11"/>
      <x:c r="E26" s="13" t="str">
        <x:f>IF(A26="","",IF(COUNT(B26:D26)&lt;3,"입력 확인",B26+C26-D26))</x:f>
      </x:c>
      <x:c r="F26" s="13" t="str">
        <x:f>IF(A26="","",IF(COUNT(B26:D26)&lt;3,"입력 확인",IF(E26&lt;0,"건수 확인","정상")))</x:f>
      </x:c>
    </x:row>
    <x:row r="27" ht="25" customHeight="1">
      <x:c r="A27" s="9"/>
      <x:c r="B27" s="11"/>
      <x:c r="C27" s="11"/>
      <x:c r="D27" s="11"/>
      <x:c r="E27" s="13" t="str">
        <x:f>IF(A27="","",IF(COUNT(B27:D27)&lt;3,"입력 확인",B27+C27-D27))</x:f>
      </x:c>
      <x:c r="F27" s="13" t="str">
        <x:f>IF(A27="","",IF(COUNT(B27:D27)&lt;3,"입력 확인",IF(E27&lt;0,"건수 확인","정상")))</x:f>
      </x:c>
    </x:row>
    <x:row r="28" ht="25" customHeight="1">
      <x:c r="A28" s="9"/>
      <x:c r="B28" s="11"/>
      <x:c r="C28" s="11"/>
      <x:c r="D28" s="11"/>
      <x:c r="E28" s="13" t="str">
        <x:f>IF(A28="","",IF(COUNT(B28:D28)&lt;3,"입력 확인",B28+C28-D28))</x:f>
      </x:c>
      <x:c r="F28" s="13" t="str">
        <x:f>IF(A28="","",IF(COUNT(B28:D28)&lt;3,"입력 확인",IF(E28&lt;0,"건수 확인","정상")))</x:f>
      </x:c>
    </x:row>
    <x:row r="29" ht="25" customHeight="1">
      <x:c r="A29" s="9"/>
      <x:c r="B29" s="11"/>
      <x:c r="C29" s="11"/>
      <x:c r="D29" s="11"/>
      <x:c r="E29" s="13" t="str">
        <x:f>IF(A29="","",IF(COUNT(B29:D29)&lt;3,"입력 확인",B29+C29-D29))</x:f>
      </x:c>
      <x:c r="F29" s="13" t="str">
        <x:f>IF(A29="","",IF(COUNT(B29:D29)&lt;3,"입력 확인",IF(E29&lt;0,"건수 확인","정상")))</x:f>
      </x:c>
    </x:row>
    <x:row r="30" ht="25" customHeight="1">
      <x:c r="A30" s="9"/>
      <x:c r="B30" s="11"/>
      <x:c r="C30" s="11"/>
      <x:c r="D30" s="11"/>
      <x:c r="E30" s="13" t="str">
        <x:f>IF(A30="","",IF(COUNT(B30:D30)&lt;3,"입력 확인",B30+C30-D30))</x:f>
      </x:c>
      <x:c r="F30" s="13" t="str">
        <x:f>IF(A30="","",IF(COUNT(B30:D30)&lt;3,"입력 확인",IF(E30&lt;0,"건수 확인","정상")))</x:f>
      </x:c>
    </x:row>
    <x:row r="31" ht="25" customHeight="1">
      <x:c r="A31" s="9"/>
      <x:c r="B31" s="11"/>
      <x:c r="C31" s="11"/>
      <x:c r="D31" s="11"/>
      <x:c r="E31" s="13" t="str">
        <x:f>IF(A31="","",IF(COUNT(B31:D31)&lt;3,"입력 확인",B31+C31-D31))</x:f>
      </x:c>
      <x:c r="F31" s="13" t="str">
        <x:f>IF(A31="","",IF(COUNT(B31:D31)&lt;3,"입력 확인",IF(E31&lt;0,"건수 확인","정상")))</x:f>
      </x:c>
    </x:row>
    <x:row r="32" ht="25" customHeight="1">
      <x:c r="A32" s="9"/>
      <x:c r="B32" s="11"/>
      <x:c r="C32" s="11"/>
      <x:c r="D32" s="11"/>
      <x:c r="E32" s="13" t="str">
        <x:f>IF(A32="","",IF(COUNT(B32:D32)&lt;3,"입력 확인",B32+C32-D32))</x:f>
      </x:c>
      <x:c r="F32" s="13" t="str">
        <x:f>IF(A32="","",IF(COUNT(B32:D32)&lt;3,"입력 확인",IF(E32&lt;0,"건수 확인","정상")))</x:f>
      </x:c>
    </x:row>
    <x:row r="33" ht="25" customHeight="1">
      <x:c r="A33" s="9"/>
      <x:c r="B33" s="11"/>
      <x:c r="C33" s="11"/>
      <x:c r="D33" s="11"/>
      <x:c r="E33" s="13" t="str">
        <x:f>IF(A33="","",IF(COUNT(B33:D33)&lt;3,"입력 확인",B33+C33-D33))</x:f>
      </x:c>
      <x:c r="F33" s="13" t="str">
        <x:f>IF(A33="","",IF(COUNT(B33:D33)&lt;3,"입력 확인",IF(E33&lt;0,"건수 확인","정상")))</x:f>
      </x:c>
    </x:row>
    <x:row r="34" ht="25" customHeight="1">
      <x:c r="A34" s="9"/>
      <x:c r="B34" s="11"/>
      <x:c r="C34" s="11"/>
      <x:c r="D34" s="11"/>
      <x:c r="E34" s="13" t="str">
        <x:f>IF(A34="","",IF(COUNT(B34:D34)&lt;3,"입력 확인",B34+C34-D34))</x:f>
      </x:c>
      <x:c r="F34" s="13" t="str">
        <x:f>IF(A34="","",IF(COUNT(B34:D34)&lt;3,"입력 확인",IF(E34&lt;0,"건수 확인","정상")))</x:f>
      </x:c>
    </x:row>
    <x:row r="35" ht="25" customHeight="1">
      <x:c r="A35" s="9"/>
      <x:c r="B35" s="11"/>
      <x:c r="C35" s="11"/>
      <x:c r="D35" s="11"/>
      <x:c r="E35" s="13" t="str">
        <x:f>IF(A35="","",IF(COUNT(B35:D35)&lt;3,"입력 확인",B35+C35-D35))</x:f>
      </x:c>
      <x:c r="F35" s="13" t="str">
        <x:f>IF(A35="","",IF(COUNT(B35:D35)&lt;3,"입력 확인",IF(E35&lt;0,"건수 확인","정상")))</x:f>
      </x:c>
    </x:row>
    <x:row r="36" ht="25" customHeight="1">
      <x:c r="A36" s="9"/>
      <x:c r="B36" s="11"/>
      <x:c r="C36" s="11"/>
      <x:c r="D36" s="11"/>
      <x:c r="E36" s="13" t="str">
        <x:f>IF(A36="","",IF(COUNT(B36:D36)&lt;3,"입력 확인",B36+C36-D36))</x:f>
      </x:c>
      <x:c r="F36" s="13" t="str">
        <x:f>IF(A36="","",IF(COUNT(B36:D36)&lt;3,"입력 확인",IF(E36&lt;0,"건수 확인","정상")))</x:f>
      </x:c>
    </x:row>
    <x:row r="37" ht="25" customHeight="1">
      <x:c r="A37" s="9"/>
      <x:c r="B37" s="11"/>
      <x:c r="C37" s="11"/>
      <x:c r="D37" s="11"/>
      <x:c r="E37" s="13" t="str">
        <x:f>IF(A37="","",IF(COUNT(B37:D37)&lt;3,"입력 확인",B37+C37-D37))</x:f>
      </x:c>
      <x:c r="F37" s="13" t="str">
        <x:f>IF(A37="","",IF(COUNT(B37:D37)&lt;3,"입력 확인",IF(E37&lt;0,"건수 확인","정상")))</x:f>
      </x:c>
    </x:row>
    <x:row r="38" ht="25" customHeight="1">
      <x:c r="A38" s="9"/>
      <x:c r="B38" s="11"/>
      <x:c r="C38" s="11"/>
      <x:c r="D38" s="11"/>
      <x:c r="E38" s="13" t="str">
        <x:f>IF(A38="","",IF(COUNT(B38:D38)&lt;3,"입력 확인",B38+C38-D38))</x:f>
      </x:c>
      <x:c r="F38" s="13" t="str">
        <x:f>IF(A38="","",IF(COUNT(B38:D38)&lt;3,"입력 확인",IF(E38&lt;0,"건수 확인","정상")))</x:f>
      </x:c>
    </x:row>
    <x:row r="39" ht="25" customHeight="1">
      <x:c r="A39" s="9"/>
      <x:c r="B39" s="11"/>
      <x:c r="C39" s="11"/>
      <x:c r="D39" s="11"/>
      <x:c r="E39" s="13" t="str">
        <x:f>IF(A39="","",IF(COUNT(B39:D39)&lt;3,"입력 확인",B39+C39-D39))</x:f>
      </x:c>
      <x:c r="F39" s="13" t="str">
        <x:f>IF(A39="","",IF(COUNT(B39:D39)&lt;3,"입력 확인",IF(E39&lt;0,"건수 확인","정상")))</x:f>
      </x:c>
    </x:row>
    <x:row r="40" ht="25" customHeight="1">
      <x:c r="A40" s="9"/>
      <x:c r="B40" s="11"/>
      <x:c r="C40" s="11"/>
      <x:c r="D40" s="11"/>
      <x:c r="E40" s="13" t="str">
        <x:f>IF(A40="","",IF(COUNT(B40:D40)&lt;3,"입력 확인",B40+C40-D40))</x:f>
      </x:c>
      <x:c r="F40" s="13" t="str">
        <x:f>IF(A40="","",IF(COUNT(B40:D40)&lt;3,"입력 확인",IF(E40&lt;0,"건수 확인","정상")))</x:f>
      </x:c>
    </x:row>
    <x:row r="41" ht="25" customHeight="1">
      <x:c r="A41" s="9"/>
      <x:c r="B41" s="11"/>
      <x:c r="C41" s="11"/>
      <x:c r="D41" s="11"/>
      <x:c r="E41" s="13" t="str">
        <x:f>IF(A41="","",IF(COUNT(B41:D41)&lt;3,"입력 확인",B41+C41-D41))</x:f>
      </x:c>
      <x:c r="F41" s="13" t="str">
        <x:f>IF(A41="","",IF(COUNT(B41:D41)&lt;3,"입력 확인",IF(E41&lt;0,"건수 확인","정상")))</x:f>
      </x:c>
    </x:row>
    <x:row r="42" ht="25" customHeight="1">
      <x:c r="A42" s="9"/>
      <x:c r="B42" s="11"/>
      <x:c r="C42" s="11"/>
      <x:c r="D42" s="11"/>
      <x:c r="E42" s="13" t="str">
        <x:f>IF(A42="","",IF(COUNT(B42:D42)&lt;3,"입력 확인",B42+C42-D42))</x:f>
      </x:c>
      <x:c r="F42" s="13" t="str">
        <x:f>IF(A42="","",IF(COUNT(B42:D42)&lt;3,"입력 확인",IF(E42&lt;0,"건수 확인","정상")))</x:f>
      </x:c>
    </x:row>
    <x:row r="43" ht="25" customHeight="1">
      <x:c r="A43" s="9"/>
      <x:c r="B43" s="11"/>
      <x:c r="C43" s="11"/>
      <x:c r="D43" s="11"/>
      <x:c r="E43" s="13" t="str">
        <x:f>IF(A43="","",IF(COUNT(B43:D43)&lt;3,"입력 확인",B43+C43-D43))</x:f>
      </x:c>
      <x:c r="F43" s="13" t="str">
        <x:f>IF(A43="","",IF(COUNT(B43:D43)&lt;3,"입력 확인",IF(E43&lt;0,"건수 확인","정상")))</x:f>
      </x:c>
    </x:row>
    <x:row r="44" ht="25" customHeight="1">
      <x:c r="A44" s="9"/>
      <x:c r="B44" s="11"/>
      <x:c r="C44" s="11"/>
      <x:c r="D44" s="11"/>
      <x:c r="E44" s="13" t="str">
        <x:f>IF(A44="","",IF(COUNT(B44:D44)&lt;3,"입력 확인",B44+C44-D44))</x:f>
      </x:c>
      <x:c r="F44" s="13" t="str">
        <x:f>IF(A44="","",IF(COUNT(B44:D44)&lt;3,"입력 확인",IF(E44&lt;0,"건수 확인","정상")))</x:f>
      </x:c>
    </x:row>
    <x:row r="45" ht="25" customHeight="1">
      <x:c r="A45" s="9"/>
      <x:c r="B45" s="11"/>
      <x:c r="C45" s="11"/>
      <x:c r="D45" s="11"/>
      <x:c r="E45" s="13" t="str">
        <x:f>IF(A45="","",IF(COUNT(B45:D45)&lt;3,"입력 확인",B45+C45-D45))</x:f>
      </x:c>
      <x:c r="F45" s="13" t="str">
        <x:f>IF(A45="","",IF(COUNT(B45:D45)&lt;3,"입력 확인",IF(E45&lt;0,"건수 확인","정상")))</x:f>
      </x:c>
    </x:row>
    <x:row r="46" ht="25" customHeight="1">
      <x:c r="A46" s="9"/>
      <x:c r="B46" s="11"/>
      <x:c r="C46" s="11"/>
      <x:c r="D46" s="11"/>
      <x:c r="E46" s="13" t="str">
        <x:f>IF(A46="","",IF(COUNT(B46:D46)&lt;3,"입력 확인",B46+C46-D46))</x:f>
      </x:c>
      <x:c r="F46" s="13" t="str">
        <x:f>IF(A46="","",IF(COUNT(B46:D46)&lt;3,"입력 확인",IF(E46&lt;0,"건수 확인","정상")))</x:f>
      </x:c>
    </x:row>
    <x:row r="47" ht="25" customHeight="1">
      <x:c r="A47" s="9"/>
      <x:c r="B47" s="11"/>
      <x:c r="C47" s="11"/>
      <x:c r="D47" s="11"/>
      <x:c r="E47" s="13" t="str">
        <x:f>IF(A47="","",IF(COUNT(B47:D47)&lt;3,"입력 확인",B47+C47-D47))</x:f>
      </x:c>
      <x:c r="F47" s="13" t="str">
        <x:f>IF(A47="","",IF(COUNT(B47:D47)&lt;3,"입력 확인",IF(E47&lt;0,"건수 확인","정상")))</x:f>
      </x:c>
    </x:row>
    <x:row r="48" ht="25" customHeight="1">
      <x:c r="A48" s="9"/>
      <x:c r="B48" s="11"/>
      <x:c r="C48" s="11"/>
      <x:c r="D48" s="11"/>
      <x:c r="E48" s="13" t="str">
        <x:f>IF(A48="","",IF(COUNT(B48:D48)&lt;3,"입력 확인",B48+C48-D48))</x:f>
      </x:c>
      <x:c r="F48" s="13" t="str">
        <x:f>IF(A48="","",IF(COUNT(B48:D48)&lt;3,"입력 확인",IF(E48&lt;0,"건수 확인","정상")))</x:f>
      </x:c>
    </x:row>
    <x:row r="49" ht="25" customHeight="1">
      <x:c r="A49" s="9"/>
      <x:c r="B49" s="11"/>
      <x:c r="C49" s="11"/>
      <x:c r="D49" s="11"/>
      <x:c r="E49" s="13" t="str">
        <x:f>IF(A49="","",IF(COUNT(B49:D49)&lt;3,"입력 확인",B49+C49-D49))</x:f>
      </x:c>
      <x:c r="F49" s="13" t="str">
        <x:f>IF(A49="","",IF(COUNT(B49:D49)&lt;3,"입력 확인",IF(E49&lt;0,"건수 확인","정상")))</x:f>
      </x:c>
    </x:row>
    <x:row r="50" ht="25" customHeight="1">
      <x:c r="A50" s="9"/>
      <x:c r="B50" s="11"/>
      <x:c r="C50" s="11"/>
      <x:c r="D50" s="11"/>
      <x:c r="E50" s="13" t="str">
        <x:f>IF(A50="","",IF(COUNT(B50:D50)&lt;3,"입력 확인",B50+C50-D50))</x:f>
      </x:c>
      <x:c r="F50" s="13" t="str">
        <x:f>IF(A50="","",IF(COUNT(B50:D50)&lt;3,"입력 확인",IF(E50&lt;0,"건수 확인","정상")))</x:f>
      </x:c>
    </x:row>
    <x:row r="51" ht="25" customHeight="1">
      <x:c r="A51" s="9"/>
      <x:c r="B51" s="11"/>
      <x:c r="C51" s="11"/>
      <x:c r="D51" s="11"/>
      <x:c r="E51" s="13" t="str">
        <x:f>IF(A51="","",IF(COUNT(B51:D51)&lt;3,"입력 확인",B51+C51-D51))</x:f>
      </x:c>
      <x:c r="F51" s="13" t="str">
        <x:f>IF(A51="","",IF(COUNT(B51:D51)&lt;3,"입력 확인",IF(E51&lt;0,"건수 확인","정상")))</x:f>
      </x:c>
    </x:row>
    <x:row r="52" ht="25" customHeight="1">
      <x:c r="A52" s="9"/>
      <x:c r="B52" s="11"/>
      <x:c r="C52" s="11"/>
      <x:c r="D52" s="11"/>
      <x:c r="E52" s="13" t="str">
        <x:f>IF(A52="","",IF(COUNT(B52:D52)&lt;3,"입력 확인",B52+C52-D52))</x:f>
      </x:c>
      <x:c r="F52" s="13" t="str">
        <x:f>IF(A52="","",IF(COUNT(B52:D52)&lt;3,"입력 확인",IF(E52&lt;0,"건수 확인","정상")))</x:f>
      </x:c>
    </x:row>
    <x:row r="53" ht="25" customHeight="1">
      <x:c r="A53" s="9"/>
      <x:c r="B53" s="11"/>
      <x:c r="C53" s="11"/>
      <x:c r="D53" s="11"/>
      <x:c r="E53" s="13" t="str">
        <x:f>IF(A53="","",IF(COUNT(B53:D53)&lt;3,"입력 확인",B53+C53-D53))</x:f>
      </x:c>
      <x:c r="F53" s="13" t="str">
        <x:f>IF(A53="","",IF(COUNT(B53:D53)&lt;3,"입력 확인",IF(E53&lt;0,"건수 확인","정상")))</x:f>
      </x:c>
    </x:row>
    <x:row r="54" ht="25" customHeight="1">
      <x:c r="A54" s="9"/>
      <x:c r="B54" s="11"/>
      <x:c r="C54" s="11"/>
      <x:c r="D54" s="11"/>
      <x:c r="E54" s="13" t="str">
        <x:f>IF(A54="","",IF(COUNT(B54:D54)&lt;3,"입력 확인",B54+C54-D54))</x:f>
      </x:c>
      <x:c r="F54" s="13" t="str">
        <x:f>IF(A54="","",IF(COUNT(B54:D54)&lt;3,"입력 확인",IF(E54&lt;0,"건수 확인","정상")))</x:f>
      </x:c>
    </x:row>
    <x:row r="55" ht="25" customHeight="1">
      <x:c r="A55" s="9"/>
      <x:c r="B55" s="11"/>
      <x:c r="C55" s="11"/>
      <x:c r="D55" s="11"/>
      <x:c r="E55" s="13" t="str">
        <x:f>IF(A55="","",IF(COUNT(B55:D55)&lt;3,"입력 확인",B55+C55-D55))</x:f>
      </x:c>
      <x:c r="F55" s="13" t="str">
        <x:f>IF(A55="","",IF(COUNT(B55:D55)&lt;3,"입력 확인",IF(E55&lt;0,"건수 확인","정상")))</x:f>
      </x:c>
    </x:row>
    <x:row r="56" ht="25" customHeight="1">
      <x:c r="A56" s="9"/>
      <x:c r="B56" s="11"/>
      <x:c r="C56" s="11"/>
      <x:c r="D56" s="11"/>
      <x:c r="E56" s="13" t="str">
        <x:f>IF(A56="","",IF(COUNT(B56:D56)&lt;3,"입력 확인",B56+C56-D56))</x:f>
      </x:c>
      <x:c r="F56" s="13" t="str">
        <x:f>IF(A56="","",IF(COUNT(B56:D56)&lt;3,"입력 확인",IF(E56&lt;0,"건수 확인","정상")))</x:f>
      </x:c>
    </x:row>
    <x:row r="57" ht="25" customHeight="1">
      <x:c r="A57" s="9"/>
      <x:c r="B57" s="11"/>
      <x:c r="C57" s="11"/>
      <x:c r="D57" s="11"/>
      <x:c r="E57" s="13" t="str">
        <x:f>IF(A57="","",IF(COUNT(B57:D57)&lt;3,"입력 확인",B57+C57-D57))</x:f>
      </x:c>
      <x:c r="F57" s="13" t="str">
        <x:f>IF(A57="","",IF(COUNT(B57:D57)&lt;3,"입력 확인",IF(E57&lt;0,"건수 확인","정상")))</x:f>
      </x:c>
    </x:row>
    <x:row r="58" ht="25" customHeight="1">
      <x:c r="A58" s="9"/>
      <x:c r="B58" s="11"/>
      <x:c r="C58" s="11"/>
      <x:c r="D58" s="11"/>
      <x:c r="E58" s="13" t="str">
        <x:f>IF(A58="","",IF(COUNT(B58:D58)&lt;3,"입력 확인",B58+C58-D58))</x:f>
      </x:c>
      <x:c r="F58" s="13" t="str">
        <x:f>IF(A58="","",IF(COUNT(B58:D58)&lt;3,"입력 확인",IF(E58&lt;0,"건수 확인","정상")))</x:f>
      </x:c>
    </x:row>
    <x:row r="59" ht="25" customHeight="1">
      <x:c r="A59" s="9"/>
      <x:c r="B59" s="11"/>
      <x:c r="C59" s="11"/>
      <x:c r="D59" s="11"/>
      <x:c r="E59" s="13" t="str">
        <x:f>IF(A59="","",IF(COUNT(B59:D59)&lt;3,"입력 확인",B59+C59-D59))</x:f>
      </x:c>
      <x:c r="F59" s="13" t="str">
        <x:f>IF(A59="","",IF(COUNT(B59:D59)&lt;3,"입력 확인",IF(E59&lt;0,"건수 확인","정상")))</x:f>
      </x:c>
    </x:row>
    <x:row r="60" ht="25" customHeight="1">
      <x:c r="A60" s="9"/>
      <x:c r="B60" s="11"/>
      <x:c r="C60" s="11"/>
      <x:c r="D60" s="11"/>
      <x:c r="E60" s="13" t="str">
        <x:f>IF(A60="","",IF(COUNT(B60:D60)&lt;3,"입력 확인",B60+C60-D60))</x:f>
      </x:c>
      <x:c r="F60" s="13" t="str">
        <x:f>IF(A60="","",IF(COUNT(B60:D60)&lt;3,"입력 확인",IF(E60&lt;0,"건수 확인","정상")))</x:f>
      </x:c>
    </x:row>
    <x:row r="61" ht="25" customHeight="1">
      <x:c r="A61" s="9"/>
      <x:c r="B61" s="11"/>
      <x:c r="C61" s="11"/>
      <x:c r="D61" s="11"/>
      <x:c r="E61" s="13" t="str">
        <x:f>IF(A61="","",IF(COUNT(B61:D61)&lt;3,"입력 확인",B61+C61-D61))</x:f>
      </x:c>
      <x:c r="F61" s="13" t="str">
        <x:f>IF(A61="","",IF(COUNT(B61:D61)&lt;3,"입력 확인",IF(E61&lt;0,"건수 확인","정상")))</x:f>
      </x:c>
    </x:row>
    <x:row r="62" ht="25" customHeight="1">
      <x:c r="A62" s="9"/>
      <x:c r="B62" s="11"/>
      <x:c r="C62" s="11"/>
      <x:c r="D62" s="11"/>
      <x:c r="E62" s="13" t="str">
        <x:f>IF(A62="","",IF(COUNT(B62:D62)&lt;3,"입력 확인",B62+C62-D62))</x:f>
      </x:c>
      <x:c r="F62" s="13" t="str">
        <x:f>IF(A62="","",IF(COUNT(B62:D62)&lt;3,"입력 확인",IF(E62&lt;0,"건수 확인","정상")))</x:f>
      </x:c>
    </x:row>
    <x:row r="63" ht="25" customHeight="1">
      <x:c r="A63" s="9"/>
      <x:c r="B63" s="11"/>
      <x:c r="C63" s="11"/>
      <x:c r="D63" s="11"/>
      <x:c r="E63" s="13" t="str">
        <x:f>IF(A63="","",IF(COUNT(B63:D63)&lt;3,"입력 확인",B63+C63-D63))</x:f>
      </x:c>
      <x:c r="F63" s="13" t="str">
        <x:f>IF(A63="","",IF(COUNT(B63:D63)&lt;3,"입력 확인",IF(E63&lt;0,"건수 확인","정상")))</x:f>
      </x:c>
    </x:row>
    <x:row r="64" ht="25" customHeight="1">
      <x:c r="A64" s="9"/>
      <x:c r="B64" s="11"/>
      <x:c r="C64" s="11"/>
      <x:c r="D64" s="11"/>
      <x:c r="E64" s="13" t="str">
        <x:f>IF(A64="","",IF(COUNT(B64:D64)&lt;3,"입력 확인",B64+C64-D64))</x:f>
      </x:c>
      <x:c r="F64" s="13" t="str">
        <x:f>IF(A64="","",IF(COUNT(B64:D64)&lt;3,"입력 확인",IF(E64&lt;0,"건수 확인","정상")))</x:f>
      </x:c>
    </x:row>
    <x:row r="65" ht="25" customHeight="1">
      <x:c r="A65" s="9"/>
      <x:c r="B65" s="11"/>
      <x:c r="C65" s="11"/>
      <x:c r="D65" s="11"/>
      <x:c r="E65" s="13" t="str">
        <x:f>IF(A65="","",IF(COUNT(B65:D65)&lt;3,"입력 확인",B65+C65-D65))</x:f>
      </x:c>
      <x:c r="F65" s="13" t="str">
        <x:f>IF(A65="","",IF(COUNT(B65:D65)&lt;3,"입력 확인",IF(E65&lt;0,"건수 확인","정상")))</x:f>
      </x:c>
    </x:row>
    <x:row r="66" ht="25" customHeight="1">
      <x:c r="A66" s="9"/>
      <x:c r="B66" s="11"/>
      <x:c r="C66" s="11"/>
      <x:c r="D66" s="11"/>
      <x:c r="E66" s="13" t="str">
        <x:f>IF(A66="","",IF(COUNT(B66:D66)&lt;3,"입력 확인",B66+C66-D66))</x:f>
      </x:c>
      <x:c r="F66" s="13" t="str">
        <x:f>IF(A66="","",IF(COUNT(B66:D66)&lt;3,"입력 확인",IF(E66&lt;0,"건수 확인","정상")))</x:f>
      </x:c>
    </x:row>
    <x:row r="67" ht="25" customHeight="1">
      <x:c r="A67" s="9"/>
      <x:c r="B67" s="11"/>
      <x:c r="C67" s="11"/>
      <x:c r="D67" s="11"/>
      <x:c r="E67" s="13" t="str">
        <x:f>IF(A67="","",IF(COUNT(B67:D67)&lt;3,"입력 확인",B67+C67-D67))</x:f>
      </x:c>
      <x:c r="F67" s="13" t="str">
        <x:f>IF(A67="","",IF(COUNT(B67:D67)&lt;3,"입력 확인",IF(E67&lt;0,"건수 확인","정상")))</x:f>
      </x:c>
    </x:row>
    <x:row r="68" ht="25" customHeight="1">
      <x:c r="A68" s="9"/>
      <x:c r="B68" s="11"/>
      <x:c r="C68" s="11"/>
      <x:c r="D68" s="11"/>
      <x:c r="E68" s="13" t="str">
        <x:f>IF(A68="","",IF(COUNT(B68:D68)&lt;3,"입력 확인",B68+C68-D68))</x:f>
      </x:c>
      <x:c r="F68" s="13" t="str">
        <x:f>IF(A68="","",IF(COUNT(B68:D68)&lt;3,"입력 확인",IF(E68&lt;0,"건수 확인","정상")))</x:f>
      </x:c>
    </x:row>
    <x:row r="69" ht="25" customHeight="1">
      <x:c r="A69" s="9"/>
      <x:c r="B69" s="11"/>
      <x:c r="C69" s="11"/>
      <x:c r="D69" s="11"/>
      <x:c r="E69" s="13" t="str">
        <x:f>IF(A69="","",IF(COUNT(B69:D69)&lt;3,"입력 확인",B69+C69-D69))</x:f>
      </x:c>
      <x:c r="F69" s="13" t="str">
        <x:f>IF(A69="","",IF(COUNT(B69:D69)&lt;3,"입력 확인",IF(E69&lt;0,"건수 확인","정상")))</x:f>
      </x:c>
    </x:row>
    <x:row r="70" ht="25" customHeight="1">
      <x:c r="A70" s="9"/>
      <x:c r="B70" s="11"/>
      <x:c r="C70" s="11"/>
      <x:c r="D70" s="11"/>
      <x:c r="E70" s="13" t="str">
        <x:f>IF(A70="","",IF(COUNT(B70:D70)&lt;3,"입력 확인",B70+C70-D70))</x:f>
      </x:c>
      <x:c r="F70" s="13" t="str">
        <x:f>IF(A70="","",IF(COUNT(B70:D70)&lt;3,"입력 확인",IF(E70&lt;0,"건수 확인","정상")))</x:f>
      </x:c>
    </x:row>
    <x:row r="71" ht="25" customHeight="1">
      <x:c r="A71" s="9"/>
      <x:c r="B71" s="11"/>
      <x:c r="C71" s="11"/>
      <x:c r="D71" s="11"/>
      <x:c r="E71" s="13" t="str">
        <x:f>IF(A71="","",IF(COUNT(B71:D71)&lt;3,"입력 확인",B71+C71-D71))</x:f>
      </x:c>
      <x:c r="F71" s="13" t="str">
        <x:f>IF(A71="","",IF(COUNT(B71:D71)&lt;3,"입력 확인",IF(E71&lt;0,"건수 확인","정상")))</x:f>
      </x:c>
    </x:row>
    <x:row r="72" ht="25" customHeight="1">
      <x:c r="A72" s="9"/>
      <x:c r="B72" s="11"/>
      <x:c r="C72" s="11"/>
      <x:c r="D72" s="11"/>
      <x:c r="E72" s="13" t="str">
        <x:f>IF(A72="","",IF(COUNT(B72:D72)&lt;3,"입력 확인",B72+C72-D72))</x:f>
      </x:c>
      <x:c r="F72" s="13" t="str">
        <x:f>IF(A72="","",IF(COUNT(B72:D72)&lt;3,"입력 확인",IF(E72&lt;0,"건수 확인","정상")))</x:f>
      </x:c>
    </x:row>
    <x:row r="73" ht="25" customHeight="1">
      <x:c r="A73" s="9"/>
      <x:c r="B73" s="11"/>
      <x:c r="C73" s="11"/>
      <x:c r="D73" s="11"/>
      <x:c r="E73" s="13" t="str">
        <x:f>IF(A73="","",IF(COUNT(B73:D73)&lt;3,"입력 확인",B73+C73-D73))</x:f>
      </x:c>
      <x:c r="F73" s="13" t="str">
        <x:f>IF(A73="","",IF(COUNT(B73:D73)&lt;3,"입력 확인",IF(E73&lt;0,"건수 확인","정상")))</x:f>
      </x:c>
    </x:row>
    <x:row r="74" ht="25" customHeight="1">
      <x:c r="A74" s="9"/>
      <x:c r="B74" s="11"/>
      <x:c r="C74" s="11"/>
      <x:c r="D74" s="11"/>
      <x:c r="E74" s="13" t="str">
        <x:f>IF(A74="","",IF(COUNT(B74:D74)&lt;3,"입력 확인",B74+C74-D74))</x:f>
      </x:c>
      <x:c r="F74" s="13" t="str">
        <x:f>IF(A74="","",IF(COUNT(B74:D74)&lt;3,"입력 확인",IF(E74&lt;0,"건수 확인","정상")))</x:f>
      </x:c>
    </x:row>
    <x:row r="75" ht="25" customHeight="1">
      <x:c r="A75" s="9"/>
      <x:c r="B75" s="11"/>
      <x:c r="C75" s="11"/>
      <x:c r="D75" s="11"/>
      <x:c r="E75" s="13" t="str">
        <x:f>IF(A75="","",IF(COUNT(B75:D75)&lt;3,"입력 확인",B75+C75-D75))</x:f>
      </x:c>
      <x:c r="F75" s="13" t="str">
        <x:f>IF(A75="","",IF(COUNT(B75:D75)&lt;3,"입력 확인",IF(E75&lt;0,"건수 확인","정상")))</x:f>
      </x:c>
    </x:row>
    <x:row r="76" ht="25" customHeight="1">
      <x:c r="A76" s="9"/>
      <x:c r="B76" s="11"/>
      <x:c r="C76" s="11"/>
      <x:c r="D76" s="11"/>
      <x:c r="E76" s="13" t="str">
        <x:f>IF(A76="","",IF(COUNT(B76:D76)&lt;3,"입력 확인",B76+C76-D76))</x:f>
      </x:c>
      <x:c r="F76" s="13" t="str">
        <x:f>IF(A76="","",IF(COUNT(B76:D76)&lt;3,"입력 확인",IF(E76&lt;0,"건수 확인","정상")))</x:f>
      </x:c>
    </x:row>
    <x:row r="77" ht="25" customHeight="1">
      <x:c r="A77" s="9"/>
      <x:c r="B77" s="11"/>
      <x:c r="C77" s="11"/>
      <x:c r="D77" s="11"/>
      <x:c r="E77" s="13" t="str">
        <x:f>IF(A77="","",IF(COUNT(B77:D77)&lt;3,"입력 확인",B77+C77-D77))</x:f>
      </x:c>
      <x:c r="F77" s="13" t="str">
        <x:f>IF(A77="","",IF(COUNT(B77:D77)&lt;3,"입력 확인",IF(E77&lt;0,"건수 확인","정상")))</x:f>
      </x:c>
    </x:row>
    <x:row r="78" ht="25" customHeight="1">
      <x:c r="A78" s="9"/>
      <x:c r="B78" s="11"/>
      <x:c r="C78" s="11"/>
      <x:c r="D78" s="11"/>
      <x:c r="E78" s="13" t="str">
        <x:f>IF(A78="","",IF(COUNT(B78:D78)&lt;3,"입력 확인",B78+C78-D78))</x:f>
      </x:c>
      <x:c r="F78" s="13" t="str">
        <x:f>IF(A78="","",IF(COUNT(B78:D78)&lt;3,"입력 확인",IF(E78&lt;0,"건수 확인","정상")))</x:f>
      </x:c>
    </x:row>
    <x:row r="79" ht="25" customHeight="1">
      <x:c r="A79" s="9"/>
      <x:c r="B79" s="11"/>
      <x:c r="C79" s="11"/>
      <x:c r="D79" s="11"/>
      <x:c r="E79" s="13" t="str">
        <x:f>IF(A79="","",IF(COUNT(B79:D79)&lt;3,"입력 확인",B79+C79-D79))</x:f>
      </x:c>
      <x:c r="F79" s="13" t="str">
        <x:f>IF(A79="","",IF(COUNT(B79:D79)&lt;3,"입력 확인",IF(E79&lt;0,"건수 확인","정상")))</x:f>
      </x:c>
    </x:row>
    <x:row r="80" ht="25" customHeight="1">
      <x:c r="A80" s="9"/>
      <x:c r="B80" s="11"/>
      <x:c r="C80" s="11"/>
      <x:c r="D80" s="11"/>
      <x:c r="E80" s="13" t="str">
        <x:f>IF(A80="","",IF(COUNT(B80:D80)&lt;3,"입력 확인",B80+C80-D80))</x:f>
      </x:c>
      <x:c r="F80" s="13" t="str">
        <x:f>IF(A80="","",IF(COUNT(B80:D80)&lt;3,"입력 확인",IF(E80&lt;0,"건수 확인","정상")))</x:f>
      </x:c>
    </x:row>
    <x:row r="81" ht="25" customHeight="1">
      <x:c r="A81" s="9"/>
      <x:c r="B81" s="11"/>
      <x:c r="C81" s="11"/>
      <x:c r="D81" s="11"/>
      <x:c r="E81" s="13" t="str">
        <x:f>IF(A81="","",IF(COUNT(B81:D81)&lt;3,"입력 확인",B81+C81-D81))</x:f>
      </x:c>
      <x:c r="F81" s="13" t="str">
        <x:f>IF(A81="","",IF(COUNT(B81:D81)&lt;3,"입력 확인",IF(E81&lt;0,"건수 확인","정상")))</x:f>
      </x:c>
    </x:row>
    <x:row r="82" ht="25" customHeight="1">
      <x:c r="A82" s="9"/>
      <x:c r="B82" s="11"/>
      <x:c r="C82" s="11"/>
      <x:c r="D82" s="11"/>
      <x:c r="E82" s="13" t="str">
        <x:f>IF(A82="","",IF(COUNT(B82:D82)&lt;3,"입력 확인",B82+C82-D82))</x:f>
      </x:c>
      <x:c r="F82" s="13" t="str">
        <x:f>IF(A82="","",IF(COUNT(B82:D82)&lt;3,"입력 확인",IF(E82&lt;0,"건수 확인","정상")))</x:f>
      </x:c>
    </x:row>
    <x:row r="83" ht="25" customHeight="1">
      <x:c r="A83" s="9"/>
      <x:c r="B83" s="11"/>
      <x:c r="C83" s="11"/>
      <x:c r="D83" s="11"/>
      <x:c r="E83" s="13" t="str">
        <x:f>IF(A83="","",IF(COUNT(B83:D83)&lt;3,"입력 확인",B83+C83-D83))</x:f>
      </x:c>
      <x:c r="F83" s="13" t="str">
        <x:f>IF(A83="","",IF(COUNT(B83:D83)&lt;3,"입력 확인",IF(E83&lt;0,"건수 확인","정상")))</x:f>
      </x:c>
    </x:row>
    <x:row r="84" ht="25" customHeight="1">
      <x:c r="A84" s="9"/>
      <x:c r="B84" s="11"/>
      <x:c r="C84" s="11"/>
      <x:c r="D84" s="11"/>
      <x:c r="E84" s="13" t="str">
        <x:f>IF(A84="","",IF(COUNT(B84:D84)&lt;3,"입력 확인",B84+C84-D84))</x:f>
      </x:c>
      <x:c r="F84" s="13" t="str">
        <x:f>IF(A84="","",IF(COUNT(B84:D84)&lt;3,"입력 확인",IF(E84&lt;0,"건수 확인","정상")))</x:f>
      </x:c>
    </x:row>
    <x:row r="85" ht="25" customHeight="1">
      <x:c r="A85" s="9"/>
      <x:c r="B85" s="11"/>
      <x:c r="C85" s="11"/>
      <x:c r="D85" s="11"/>
      <x:c r="E85" s="13" t="str">
        <x:f>IF(A85="","",IF(COUNT(B85:D85)&lt;3,"입력 확인",B85+C85-D85))</x:f>
      </x:c>
      <x:c r="F85" s="13" t="str">
        <x:f>IF(A85="","",IF(COUNT(B85:D85)&lt;3,"입력 확인",IF(E85&lt;0,"건수 확인","정상")))</x:f>
      </x:c>
    </x:row>
    <x:row r="86" ht="25" customHeight="1">
      <x:c r="A86" s="9"/>
      <x:c r="B86" s="11"/>
      <x:c r="C86" s="11"/>
      <x:c r="D86" s="11"/>
      <x:c r="E86" s="13" t="str">
        <x:f>IF(A86="","",IF(COUNT(B86:D86)&lt;3,"입력 확인",B86+C86-D86))</x:f>
      </x:c>
      <x:c r="F86" s="13" t="str">
        <x:f>IF(A86="","",IF(COUNT(B86:D86)&lt;3,"입력 확인",IF(E86&lt;0,"건수 확인","정상")))</x:f>
      </x:c>
    </x:row>
    <x:row r="87" ht="25" customHeight="1">
      <x:c r="A87" s="9"/>
      <x:c r="B87" s="11"/>
      <x:c r="C87" s="11"/>
      <x:c r="D87" s="11"/>
      <x:c r="E87" s="13" t="str">
        <x:f>IF(A87="","",IF(COUNT(B87:D87)&lt;3,"입력 확인",B87+C87-D87))</x:f>
      </x:c>
      <x:c r="F87" s="13" t="str">
        <x:f>IF(A87="","",IF(COUNT(B87:D87)&lt;3,"입력 확인",IF(E87&lt;0,"건수 확인","정상")))</x:f>
      </x:c>
    </x:row>
    <x:row r="88" ht="25" customHeight="1">
      <x:c r="A88" s="9"/>
      <x:c r="B88" s="11"/>
      <x:c r="C88" s="11"/>
      <x:c r="D88" s="11"/>
      <x:c r="E88" s="13" t="str">
        <x:f>IF(A88="","",IF(COUNT(B88:D88)&lt;3,"입력 확인",B88+C88-D88))</x:f>
      </x:c>
      <x:c r="F88" s="13" t="str">
        <x:f>IF(A88="","",IF(COUNT(B88:D88)&lt;3,"입력 확인",IF(E88&lt;0,"건수 확인","정상")))</x:f>
      </x:c>
    </x:row>
    <x:row r="89" ht="25" customHeight="1">
      <x:c r="A89" s="9"/>
      <x:c r="B89" s="11"/>
      <x:c r="C89" s="11"/>
      <x:c r="D89" s="11"/>
      <x:c r="E89" s="13" t="str">
        <x:f>IF(A89="","",IF(COUNT(B89:D89)&lt;3,"입력 확인",B89+C89-D89))</x:f>
      </x:c>
      <x:c r="F89" s="13" t="str">
        <x:f>IF(A89="","",IF(COUNT(B89:D89)&lt;3,"입력 확인",IF(E89&lt;0,"건수 확인","정상")))</x:f>
      </x:c>
    </x:row>
    <x:row r="90" ht="25" customHeight="1">
      <x:c r="A90" s="9"/>
      <x:c r="B90" s="11"/>
      <x:c r="C90" s="11"/>
      <x:c r="D90" s="11"/>
      <x:c r="E90" s="13" t="str">
        <x:f>IF(A90="","",IF(COUNT(B90:D90)&lt;3,"입력 확인",B90+C90-D90))</x:f>
      </x:c>
      <x:c r="F90" s="13" t="str">
        <x:f>IF(A90="","",IF(COUNT(B90:D90)&lt;3,"입력 확인",IF(E90&lt;0,"건수 확인","정상")))</x:f>
      </x:c>
    </x:row>
    <x:row r="91" ht="25" customHeight="1">
      <x:c r="A91" s="9"/>
      <x:c r="B91" s="11"/>
      <x:c r="C91" s="11"/>
      <x:c r="D91" s="11"/>
      <x:c r="E91" s="13" t="str">
        <x:f>IF(A91="","",IF(COUNT(B91:D91)&lt;3,"입력 확인",B91+C91-D91))</x:f>
      </x:c>
      <x:c r="F91" s="13" t="str">
        <x:f>IF(A91="","",IF(COUNT(B91:D91)&lt;3,"입력 확인",IF(E91&lt;0,"건수 확인","정상")))</x:f>
      </x:c>
    </x:row>
    <x:row r="92" ht="25" customHeight="1">
      <x:c r="A92" s="9"/>
      <x:c r="B92" s="11"/>
      <x:c r="C92" s="11"/>
      <x:c r="D92" s="11"/>
      <x:c r="E92" s="13" t="str">
        <x:f>IF(A92="","",IF(COUNT(B92:D92)&lt;3,"입력 확인",B92+C92-D92))</x:f>
      </x:c>
      <x:c r="F92" s="13" t="str">
        <x:f>IF(A92="","",IF(COUNT(B92:D92)&lt;3,"입력 확인",IF(E92&lt;0,"건수 확인","정상")))</x:f>
      </x:c>
    </x:row>
    <x:row r="93" ht="25" customHeight="1">
      <x:c r="A93" s="9"/>
      <x:c r="B93" s="11"/>
      <x:c r="C93" s="11"/>
      <x:c r="D93" s="11"/>
      <x:c r="E93" s="13" t="str">
        <x:f>IF(A93="","",IF(COUNT(B93:D93)&lt;3,"입력 확인",B93+C93-D93))</x:f>
      </x:c>
      <x:c r="F93" s="13" t="str">
        <x:f>IF(A93="","",IF(COUNT(B93:D93)&lt;3,"입력 확인",IF(E93&lt;0,"건수 확인","정상")))</x:f>
      </x:c>
    </x:row>
    <x:row r="94" ht="25" customHeight="1">
      <x:c r="A94" s="9"/>
      <x:c r="B94" s="11"/>
      <x:c r="C94" s="11"/>
      <x:c r="D94" s="11"/>
      <x:c r="E94" s="13" t="str">
        <x:f>IF(A94="","",IF(COUNT(B94:D94)&lt;3,"입력 확인",B94+C94-D94))</x:f>
      </x:c>
      <x:c r="F94" s="13" t="str">
        <x:f>IF(A94="","",IF(COUNT(B94:D94)&lt;3,"입력 확인",IF(E94&lt;0,"건수 확인","정상")))</x:f>
      </x:c>
    </x:row>
    <x:row r="95" ht="25" customHeight="1">
      <x:c r="A95" s="9"/>
      <x:c r="B95" s="11"/>
      <x:c r="C95" s="11"/>
      <x:c r="D95" s="11"/>
      <x:c r="E95" s="13" t="str">
        <x:f>IF(A95="","",IF(COUNT(B95:D95)&lt;3,"입력 확인",B95+C95-D95))</x:f>
      </x:c>
      <x:c r="F95" s="13" t="str">
        <x:f>IF(A95="","",IF(COUNT(B95:D95)&lt;3,"입력 확인",IF(E95&lt;0,"건수 확인","정상")))</x:f>
      </x:c>
    </x:row>
    <x:row r="96" ht="25" customHeight="1">
      <x:c r="A96" s="9"/>
      <x:c r="B96" s="11"/>
      <x:c r="C96" s="11"/>
      <x:c r="D96" s="11"/>
      <x:c r="E96" s="13" t="str">
        <x:f>IF(A96="","",IF(COUNT(B96:D96)&lt;3,"입력 확인",B96+C96-D96))</x:f>
      </x:c>
      <x:c r="F96" s="13" t="str">
        <x:f>IF(A96="","",IF(COUNT(B96:D96)&lt;3,"입력 확인",IF(E96&lt;0,"건수 확인","정상")))</x:f>
      </x:c>
    </x:row>
    <x:row r="97" ht="25" customHeight="1">
      <x:c r="A97" s="9"/>
      <x:c r="B97" s="11"/>
      <x:c r="C97" s="11"/>
      <x:c r="D97" s="11"/>
      <x:c r="E97" s="13" t="str">
        <x:f>IF(A97="","",IF(COUNT(B97:D97)&lt;3,"입력 확인",B97+C97-D97))</x:f>
      </x:c>
      <x:c r="F97" s="13" t="str">
        <x:f>IF(A97="","",IF(COUNT(B97:D97)&lt;3,"입력 확인",IF(E97&lt;0,"건수 확인","정상")))</x:f>
      </x:c>
    </x:row>
    <x:row r="98" ht="25" customHeight="1">
      <x:c r="A98" s="9"/>
      <x:c r="B98" s="11"/>
      <x:c r="C98" s="11"/>
      <x:c r="D98" s="11"/>
      <x:c r="E98" s="13" t="str">
        <x:f>IF(A98="","",IF(COUNT(B98:D98)&lt;3,"입력 확인",B98+C98-D98))</x:f>
      </x:c>
      <x:c r="F98" s="13" t="str">
        <x:f>IF(A98="","",IF(COUNT(B98:D98)&lt;3,"입력 확인",IF(E98&lt;0,"건수 확인","정상")))</x:f>
      </x:c>
    </x:row>
    <x:row r="99" ht="25" customHeight="1">
      <x:c r="A99" s="9"/>
      <x:c r="B99" s="11"/>
      <x:c r="C99" s="11"/>
      <x:c r="D99" s="11"/>
      <x:c r="E99" s="13" t="str">
        <x:f>IF(A99="","",IF(COUNT(B99:D99)&lt;3,"입력 확인",B99+C99-D99))</x:f>
      </x:c>
      <x:c r="F99" s="13" t="str">
        <x:f>IF(A99="","",IF(COUNT(B99:D99)&lt;3,"입력 확인",IF(E99&lt;0,"건수 확인","정상")))</x:f>
      </x:c>
    </x:row>
    <x:row r="100" ht="25" customHeight="1">
      <x:c r="A100" s="9"/>
      <x:c r="B100" s="11"/>
      <x:c r="C100" s="11"/>
      <x:c r="D100" s="11"/>
      <x:c r="E100" s="13" t="str">
        <x:f>IF(A100="","",IF(COUNT(B100:D100)&lt;3,"입력 확인",B100+C100-D100))</x:f>
      </x:c>
      <x:c r="F100" s="13" t="str">
        <x:f>IF(A100="","",IF(COUNT(B100:D100)&lt;3,"입력 확인",IF(E100&lt;0,"건수 확인","정상")))</x:f>
      </x:c>
    </x:row>
    <x:row r="101" ht="25" customHeight="1">
      <x:c r="A101" s="9"/>
      <x:c r="B101" s="11"/>
      <x:c r="C101" s="11"/>
      <x:c r="D101" s="11"/>
      <x:c r="E101" s="13" t="str">
        <x:f>IF(A101="","",IF(COUNT(B101:D101)&lt;3,"입력 확인",B101+C101-D101))</x:f>
      </x:c>
      <x:c r="F101" s="13" t="str">
        <x:f>IF(A101="","",IF(COUNT(B101:D101)&lt;3,"입력 확인",IF(E101&lt;0,"건수 확인","정상")))</x:f>
      </x:c>
    </x:row>
    <x:row r="102" ht="25" customHeight="1">
      <x:c r="A102" s="9"/>
      <x:c r="B102" s="11"/>
      <x:c r="C102" s="11"/>
      <x:c r="D102" s="11"/>
      <x:c r="E102" s="13" t="str">
        <x:f>IF(A102="","",IF(COUNT(B102:D102)&lt;3,"입력 확인",B102+C102-D102))</x:f>
      </x:c>
      <x:c r="F102" s="13" t="str">
        <x:f>IF(A102="","",IF(COUNT(B102:D102)&lt;3,"입력 확인",IF(E102&lt;0,"건수 확인","정상")))</x:f>
      </x:c>
    </x:row>
    <x:row r="103" ht="25" customHeight="1">
      <x:c r="A103" s="9"/>
      <x:c r="B103" s="11"/>
      <x:c r="C103" s="11"/>
      <x:c r="D103" s="11"/>
      <x:c r="E103" s="13" t="str">
        <x:f>IF(A103="","",IF(COUNT(B103:D103)&lt;3,"입력 확인",B103+C103-D103))</x:f>
      </x:c>
      <x:c r="F103" s="13" t="str">
        <x:f>IF(A103="","",IF(COUNT(B103:D103)&lt;3,"입력 확인",IF(E103&lt;0,"건수 확인","정상")))</x:f>
      </x:c>
    </x:row>
    <x:row r="104" ht="25" customHeight="1">
      <x:c r="A104" s="9"/>
      <x:c r="B104" s="11"/>
      <x:c r="C104" s="11"/>
      <x:c r="D104" s="11"/>
      <x:c r="E104" s="13" t="str">
        <x:f>IF(A104="","",IF(COUNT(B104:D104)&lt;3,"입력 확인",B104+C104-D104))</x:f>
      </x:c>
      <x:c r="F104" s="13" t="str">
        <x:f>IF(A104="","",IF(COUNT(B104:D104)&lt;3,"입력 확인",IF(E104&lt;0,"건수 확인","정상")))</x:f>
      </x:c>
    </x:row>
    <x:row r="105" ht="25" customHeight="1">
      <x:c r="A105" s="9"/>
      <x:c r="B105" s="11"/>
      <x:c r="C105" s="11"/>
      <x:c r="D105" s="11"/>
      <x:c r="E105" s="13" t="str">
        <x:f>IF(A105="","",IF(COUNT(B105:D105)&lt;3,"입력 확인",B105+C105-D105))</x:f>
      </x:c>
      <x:c r="F105" s="13" t="str">
        <x:f>IF(A105="","",IF(COUNT(B105:D105)&lt;3,"입력 확인",IF(E105&lt;0,"건수 확인","정상")))</x:f>
      </x:c>
    </x:row>
    <x:row r="106" ht="25" customHeight="1">
      <x:c r="A106" s="9"/>
      <x:c r="B106" s="11"/>
      <x:c r="C106" s="11"/>
      <x:c r="D106" s="11"/>
      <x:c r="E106" s="13" t="str">
        <x:f>IF(A106="","",IF(COUNT(B106:D106)&lt;3,"입력 확인",B106+C106-D106))</x:f>
      </x:c>
      <x:c r="F106" s="13" t="str">
        <x:f>IF(A106="","",IF(COUNT(B106:D106)&lt;3,"입력 확인",IF(E106&lt;0,"건수 확인","정상")))</x:f>
      </x:c>
    </x:row>
    <x:row r="107" ht="25" customHeight="1">
      <x:c r="A107" s="9"/>
      <x:c r="B107" s="11"/>
      <x:c r="C107" s="11"/>
      <x:c r="D107" s="11"/>
      <x:c r="E107" s="13" t="str">
        <x:f>IF(A107="","",IF(COUNT(B107:D107)&lt;3,"입력 확인",B107+C107-D107))</x:f>
      </x:c>
      <x:c r="F107" s="13" t="str">
        <x:f>IF(A107="","",IF(COUNT(B107:D107)&lt;3,"입력 확인",IF(E107&lt;0,"건수 확인","정상")))</x:f>
      </x:c>
    </x:row>
    <x:row r="108" ht="25" customHeight="1">
      <x:c r="A108" s="9"/>
      <x:c r="B108" s="11"/>
      <x:c r="C108" s="11"/>
      <x:c r="D108" s="11"/>
      <x:c r="E108" s="13" t="str">
        <x:f>IF(A108="","",IF(COUNT(B108:D108)&lt;3,"입력 확인",B108+C108-D108))</x:f>
      </x:c>
      <x:c r="F108" s="13" t="str">
        <x:f>IF(A108="","",IF(COUNT(B108:D108)&lt;3,"입력 확인",IF(E108&lt;0,"건수 확인","정상")))</x:f>
      </x:c>
    </x:row>
  </x:sheetData>
  <x:conditionalFormatting sqref="F9:F108">
    <x:cfRule type="containsText" dxfId="2" priority="1" operator="containsText" text="확인"/>
  </x:conditionalFormatting>
  <x:dataValidations count="1">
    <x:dataValidation type="decimal" operator="greaterThanOrEqual" sqref="B9:D108">
      <x:formula1>0</x:formula1>
    </x:dataValidation>
  </x:dataValidations>
  <x:pageMargins left="0.7" right="0.7" top="0.75" bottom="0.75" header="0.3" footer="0.3"/>
</x:worksheet>
</file>